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794"/>
  </bookViews>
  <sheets>
    <sheet name="Open K" sheetId="1" r:id="rId1"/>
    <sheet name="Open M" sheetId="14" r:id="rId2"/>
    <sheet name="16-19 K" sheetId="15" r:id="rId3"/>
    <sheet name="16-19 M" sheetId="16" r:id="rId4"/>
    <sheet name="20-29 K" sheetId="17" r:id="rId5"/>
    <sheet name="20-29 M" sheetId="18" r:id="rId6"/>
    <sheet name="30-39 K" sheetId="19" r:id="rId7"/>
    <sheet name="30-39 M" sheetId="20" r:id="rId8"/>
    <sheet name="40-49 K" sheetId="21" r:id="rId9"/>
    <sheet name="40-49 M" sheetId="22" r:id="rId10"/>
    <sheet name="50-59 K" sheetId="23" r:id="rId11"/>
    <sheet name="50-59 M" sheetId="24" r:id="rId12"/>
    <sheet name="60 i starsze K" sheetId="25" r:id="rId13"/>
    <sheet name="60 i starsi M" sheetId="26" r:id="rId14"/>
  </sheets>
  <definedNames>
    <definedName name="_xlnm._FilterDatabase" localSheetId="7" hidden="1">'30-39 M'!$B$8:$J$61</definedName>
    <definedName name="_xlnm._FilterDatabase" localSheetId="9" hidden="1">'40-49 M'!$B$8:$J$59</definedName>
    <definedName name="_xlnm._FilterDatabase" localSheetId="13" hidden="1">'60 i starsi M'!$C$10:$J$14</definedName>
    <definedName name="_xlnm._FilterDatabase" localSheetId="1" hidden="1">'Open M'!$B$8:$J$166</definedName>
    <definedName name="_xlnm.Print_Area" localSheetId="2">'16-19 K'!$B$2:$J$8</definedName>
    <definedName name="_xlnm.Print_Area" localSheetId="3">'16-19 M'!$B$2:$J$8</definedName>
    <definedName name="_xlnm.Print_Area" localSheetId="4">'20-29 K'!$B$5:$J$8</definedName>
    <definedName name="_xlnm.Print_Area" localSheetId="5">'20-29 M'!$B$5:$J$8</definedName>
    <definedName name="_xlnm.Print_Area" localSheetId="6">'30-39 K'!$B$5:$J$8</definedName>
    <definedName name="_xlnm.Print_Area" localSheetId="7">'30-39 M'!$B$5:$J$8</definedName>
    <definedName name="_xlnm.Print_Area" localSheetId="8">'40-49 K'!$B$5:$J$8</definedName>
    <definedName name="_xlnm.Print_Area" localSheetId="9">'40-49 M'!$B$5:$J$8</definedName>
    <definedName name="_xlnm.Print_Area" localSheetId="10">'50-59 K'!$B$5:$J$8</definedName>
    <definedName name="_xlnm.Print_Area" localSheetId="11">'50-59 M'!$B$5:$J$8</definedName>
    <definedName name="_xlnm.Print_Area" localSheetId="13">'60 i starsi M'!$B$5:$J$8</definedName>
    <definedName name="_xlnm.Print_Area" localSheetId="12">'60 i starsze K'!$B$5:$J$8</definedName>
    <definedName name="_xlnm.Print_Area" localSheetId="0">'Open K'!$B$2:$J$38</definedName>
    <definedName name="_xlnm.Print_Area" localSheetId="1">'Open M'!$B$8:$J$10</definedName>
  </definedNames>
  <calcPr calcId="125725"/>
</workbook>
</file>

<file path=xl/calcChain.xml><?xml version="1.0" encoding="utf-8"?>
<calcChain xmlns="http://schemas.openxmlformats.org/spreadsheetml/2006/main">
  <c r="J25" i="14"/>
  <c r="J44"/>
  <c r="J28"/>
  <c r="J11"/>
  <c r="J34"/>
  <c r="J43"/>
  <c r="J35"/>
  <c r="J26"/>
  <c r="J27"/>
  <c r="J47"/>
  <c r="J29"/>
  <c r="J21"/>
  <c r="J17"/>
  <c r="J46"/>
  <c r="J15"/>
  <c r="J22"/>
  <c r="J40"/>
  <c r="J12"/>
  <c r="J24"/>
  <c r="J18"/>
  <c r="J19"/>
  <c r="J16"/>
  <c r="J10"/>
  <c r="J39"/>
  <c r="J9"/>
  <c r="J36"/>
  <c r="J13"/>
  <c r="J31"/>
  <c r="J42"/>
  <c r="J41"/>
  <c r="J38"/>
  <c r="J33"/>
  <c r="J30"/>
  <c r="J14"/>
  <c r="J45"/>
  <c r="J23"/>
  <c r="J20"/>
  <c r="J32"/>
  <c r="J37"/>
  <c r="J9" i="1"/>
  <c r="J22"/>
  <c r="J10"/>
  <c r="J13"/>
  <c r="J20"/>
  <c r="J21"/>
  <c r="J12"/>
  <c r="J17"/>
  <c r="J11"/>
  <c r="J15"/>
  <c r="J18"/>
  <c r="J16"/>
  <c r="J19"/>
  <c r="J14"/>
  <c r="J9" i="26"/>
  <c r="J10"/>
  <c r="J13" i="24"/>
  <c r="J11"/>
  <c r="J15"/>
  <c r="J14"/>
  <c r="J12"/>
  <c r="J10"/>
  <c r="J9"/>
  <c r="J9" i="23"/>
  <c r="J10"/>
  <c r="J20" i="22"/>
  <c r="J24"/>
  <c r="J22"/>
  <c r="J16"/>
  <c r="J17"/>
  <c r="J15"/>
  <c r="J14"/>
  <c r="J25"/>
  <c r="J23"/>
  <c r="J21"/>
  <c r="J19"/>
  <c r="J18"/>
  <c r="J13"/>
  <c r="J12"/>
  <c r="J11"/>
  <c r="J10"/>
  <c r="J9"/>
  <c r="J16" i="21"/>
  <c r="J15"/>
  <c r="J13"/>
  <c r="J10"/>
  <c r="J11"/>
  <c r="J9"/>
  <c r="J14"/>
  <c r="J12"/>
  <c r="J16" i="20"/>
  <c r="J11"/>
  <c r="J14"/>
  <c r="J15"/>
  <c r="J13"/>
  <c r="J12"/>
  <c r="J10"/>
  <c r="J9"/>
  <c r="J11" i="19"/>
  <c r="J10"/>
  <c r="J12"/>
  <c r="J9"/>
  <c r="J11" i="18"/>
  <c r="J10"/>
  <c r="J9"/>
  <c r="J10" i="16"/>
  <c r="J9"/>
</calcChain>
</file>

<file path=xl/sharedStrings.xml><?xml version="1.0" encoding="utf-8"?>
<sst xmlns="http://schemas.openxmlformats.org/spreadsheetml/2006/main" count="2214" uniqueCount="354">
  <si>
    <t>Kategoria: Kobiety Open</t>
  </si>
  <si>
    <t>Msc.</t>
  </si>
  <si>
    <t>Drużyna</t>
  </si>
  <si>
    <t>Rok ur.</t>
  </si>
  <si>
    <t>Suma pkt.</t>
  </si>
  <si>
    <t>Olsztyn</t>
  </si>
  <si>
    <t>-</t>
  </si>
  <si>
    <t>Łowicka-Bryła Izabela</t>
  </si>
  <si>
    <t>Bartoszyce</t>
  </si>
  <si>
    <t>Woroniec Alicja</t>
  </si>
  <si>
    <t>Lidzbark Warmiński</t>
  </si>
  <si>
    <t>Team Kopeć</t>
  </si>
  <si>
    <t>Kozłowska Ewa</t>
  </si>
  <si>
    <t>Kraushar Monika</t>
  </si>
  <si>
    <t>Giedajty</t>
  </si>
  <si>
    <t>NC</t>
  </si>
  <si>
    <t>12tri.pl Drużyna Wilka</t>
  </si>
  <si>
    <t>Ostróda</t>
  </si>
  <si>
    <t>Szczytno</t>
  </si>
  <si>
    <t>Komarowska Dominika</t>
  </si>
  <si>
    <t>Kosacka Emilia</t>
  </si>
  <si>
    <t>Pszczółkowski Team</t>
  </si>
  <si>
    <t>Morąg</t>
  </si>
  <si>
    <t>Finisz Morąg</t>
  </si>
  <si>
    <t>Konopka Monika</t>
  </si>
  <si>
    <t>Nowosiedliny</t>
  </si>
  <si>
    <t>Kulesza Małgorzata</t>
  </si>
  <si>
    <t>Kowalska Amelia</t>
  </si>
  <si>
    <t>Dywity</t>
  </si>
  <si>
    <t>Orneta</t>
  </si>
  <si>
    <t>Barczewo</t>
  </si>
  <si>
    <t>Giżycko</t>
  </si>
  <si>
    <t>Mrągowo</t>
  </si>
  <si>
    <t>Warszawa</t>
  </si>
  <si>
    <t>Sosnowski Krystian</t>
  </si>
  <si>
    <t>Jabłoński Robert</t>
  </si>
  <si>
    <t>Bryła Artur</t>
  </si>
  <si>
    <t>Wdowiak Wojciech</t>
  </si>
  <si>
    <t>Jeziorany</t>
  </si>
  <si>
    <t>AKB Lidzbark Warmiński</t>
  </si>
  <si>
    <t>Jurczak Andrzej</t>
  </si>
  <si>
    <t>Dobre Miasto</t>
  </si>
  <si>
    <t>Daniluk Stanisław</t>
  </si>
  <si>
    <t>Alchimowicz Cezary</t>
  </si>
  <si>
    <t>Warcaba Tomasz</t>
  </si>
  <si>
    <t>Ciesielski Mariusz</t>
  </si>
  <si>
    <t>Gajewski Wojciech</t>
  </si>
  <si>
    <t>Szałko Bogusław</t>
  </si>
  <si>
    <t>Szulc Grzegorz</t>
  </si>
  <si>
    <t>Wróbel Marek</t>
  </si>
  <si>
    <t>Symerewicz Marek</t>
  </si>
  <si>
    <t>Sztum</t>
  </si>
  <si>
    <t>Łożyński Piotr</t>
  </si>
  <si>
    <t>Kur Daniel</t>
  </si>
  <si>
    <t>Gdynia</t>
  </si>
  <si>
    <t>Gwozdowicz Ryszard</t>
  </si>
  <si>
    <t>Grupa DBK</t>
  </si>
  <si>
    <t>Malinowski Wojciech</t>
  </si>
  <si>
    <t>Jarosz Jarosław</t>
  </si>
  <si>
    <t>AKM Olimp Olsztyn / sklepbiegowy.com</t>
  </si>
  <si>
    <t>Krasnoborski Jan</t>
  </si>
  <si>
    <t>AKB BBL Lidzbark Warmiński</t>
  </si>
  <si>
    <t>Olszewski Zbigniew</t>
  </si>
  <si>
    <t>Szulewa Mariusz</t>
  </si>
  <si>
    <t>Grabowski Marek</t>
  </si>
  <si>
    <t>Gdańsk</t>
  </si>
  <si>
    <t>Orłowski Tomasz</t>
  </si>
  <si>
    <t>Najdzion Robert</t>
  </si>
  <si>
    <t>Skoneczny Dariusz</t>
  </si>
  <si>
    <t>Figat Mirosław</t>
  </si>
  <si>
    <t>AKM Olimp Olsztyn</t>
  </si>
  <si>
    <t>Kaczorowski Robert</t>
  </si>
  <si>
    <t>Piniewski Robert</t>
  </si>
  <si>
    <t>Kurczycki Michał</t>
  </si>
  <si>
    <t>Kętrzyn</t>
  </si>
  <si>
    <t>Otta Marcin</t>
  </si>
  <si>
    <t>Gietrzwałd</t>
  </si>
  <si>
    <t>Gbur Michał</t>
  </si>
  <si>
    <t>Kuczkowski Ryszard</t>
  </si>
  <si>
    <t>Kieźliny</t>
  </si>
  <si>
    <t>Kapała Ireneusz</t>
  </si>
  <si>
    <t>Ciećko Adam</t>
  </si>
  <si>
    <t>Strauss Dariusz</t>
  </si>
  <si>
    <t>Zabielski Paweł</t>
  </si>
  <si>
    <t>Sępopol</t>
  </si>
  <si>
    <t>Szczepaniak Piotr</t>
  </si>
  <si>
    <t>Piłat Kamil</t>
  </si>
  <si>
    <t>Wilamowski Jacek</t>
  </si>
  <si>
    <t>Kaczorowski Ryszard</t>
  </si>
  <si>
    <t>Sienkiewicz Artur</t>
  </si>
  <si>
    <t>Zabłotna Natalia</t>
  </si>
  <si>
    <t>Burandt Magdalena</t>
  </si>
  <si>
    <t>Zyskowski Andrzej</t>
  </si>
  <si>
    <t>Nowa Wieś</t>
  </si>
  <si>
    <t>Rusiniak Sławomir</t>
  </si>
  <si>
    <t>Bosky Ewa</t>
  </si>
  <si>
    <t>Wiech Ewa</t>
  </si>
  <si>
    <t>Teśluk Roman</t>
  </si>
  <si>
    <t>Bosky Bogdan</t>
  </si>
  <si>
    <t>Sambor Piotr</t>
  </si>
  <si>
    <t>Hanas Dariusz</t>
  </si>
  <si>
    <t>Wiech Roman</t>
  </si>
  <si>
    <t>Klebark Wielki</t>
  </si>
  <si>
    <t>Klasyfikacja generalna cyklu III Grand Prix Warmii</t>
  </si>
  <si>
    <t>Wolność jest w naturze - Kudypy 24.04.2016</t>
  </si>
  <si>
    <t>V Biegiem po Wichrowskich Lasach 16.04.2016</t>
  </si>
  <si>
    <t>Opracował: Mateusz Kownacki | kontakt@superczas.pl</t>
  </si>
  <si>
    <t xml:space="preserve">XII Lidzbarski Bieg Uliczny 15.05.2016 </t>
  </si>
  <si>
    <t>Warunkiem klasyfikowania zawodnika w cyklu Grand Prix jest ukończenie wszystkich trzech biegów.</t>
  </si>
  <si>
    <t>O końcowym miejscu w klasyfikacji generalnej cyklu decyduje suma punktów uzyskanych w trzech startach zawodnika.</t>
  </si>
  <si>
    <t>Przy równej ilości punktów o miejscu w klasyfikacji całego cyklu decyduje kolejność na mecie w ostatnim z biegów, w którym startowali porównywani zawodnicy.</t>
  </si>
  <si>
    <t xml:space="preserve">Dla potrzeb klasyfikacji cyklu Grand Prix za miejsca zajęte przez zawodnika w poszczególnych biegach zawodnik otrzymuje punkty wg następującego klucza: </t>
  </si>
  <si>
    <t>I miejsce – 1 punkt, II miejsce - 2 punkty, III miejsce – 3 punkty, za każde kolejne miejsce jeden punkt więcej.</t>
  </si>
  <si>
    <t>PUNKTACJA W CYKLU GRAND PRIX (wyciąg z Regulaminu)</t>
  </si>
  <si>
    <t>Organizator: OSiR w Lidzbarku Warmińskim</t>
  </si>
  <si>
    <t>Współorganizatorzy: Nadleśnictwo Wichrowo, Nadleśnictwo Kudypy</t>
  </si>
  <si>
    <t>Nazwisko i imię</t>
  </si>
  <si>
    <t>Pranckunas Petras</t>
  </si>
  <si>
    <t>Vilnius</t>
  </si>
  <si>
    <t>Na, pagauk!</t>
  </si>
  <si>
    <t>Piróg Arkadiusz</t>
  </si>
  <si>
    <t>LKS Zantyr</t>
  </si>
  <si>
    <t>Flaga Przemysław</t>
  </si>
  <si>
    <t>Drożdż Mariusz</t>
  </si>
  <si>
    <t>FUNDACJA PRZYSZŁOŚC DLA DZIECI</t>
  </si>
  <si>
    <t>Krupiński Bogumił</t>
  </si>
  <si>
    <t>Brągiel Krzysztof</t>
  </si>
  <si>
    <t>Kędzierzyn-Koźle</t>
  </si>
  <si>
    <t>Powideł Marcin</t>
  </si>
  <si>
    <t>BeHaP AKB LIDZBARK WARMIŃSKI</t>
  </si>
  <si>
    <t>Sikorski Krystian</t>
  </si>
  <si>
    <t>UKS ,,Jedynki'' Bartoszyce</t>
  </si>
  <si>
    <t>Twardowski Sebastian</t>
  </si>
  <si>
    <t>Sąsiedzi z Barcza</t>
  </si>
  <si>
    <t>Bąk Paweł</t>
  </si>
  <si>
    <t>UKS Jedynka Bartoszyce</t>
  </si>
  <si>
    <t>Łabuda Sławomir</t>
  </si>
  <si>
    <t>Braniewo</t>
  </si>
  <si>
    <t>Mitkowski Daniel</t>
  </si>
  <si>
    <t>Ciżyński Błażej</t>
  </si>
  <si>
    <t>Wrocki</t>
  </si>
  <si>
    <t>Romanowski Radosław</t>
  </si>
  <si>
    <t>Kaczorowski Team</t>
  </si>
  <si>
    <t>Szmelc Bartosz</t>
  </si>
  <si>
    <t>Nawojczyk Przemyslaw</t>
  </si>
  <si>
    <t>AKM Olimp Olsztyn /sklepbiegowy.com</t>
  </si>
  <si>
    <t>Mazurowski Tomasz</t>
  </si>
  <si>
    <t>Milewicz Grzegorz</t>
  </si>
  <si>
    <t>Kimbar Piotr</t>
  </si>
  <si>
    <t>Smolajny</t>
  </si>
  <si>
    <t>Dobromiejski Klub Biegacza Odcisk</t>
  </si>
  <si>
    <t>Gołubczyk Michał</t>
  </si>
  <si>
    <t>RunKur</t>
  </si>
  <si>
    <t>Kord Arkadiusz</t>
  </si>
  <si>
    <t>Barczewo biega</t>
  </si>
  <si>
    <t>Leszczyński Piotr</t>
  </si>
  <si>
    <t>Kwiatkowski Adam</t>
  </si>
  <si>
    <t>Butryny</t>
  </si>
  <si>
    <t>Nadleśnictwo Jedwabno</t>
  </si>
  <si>
    <t>Kozioł Krzysztof</t>
  </si>
  <si>
    <t>ORNETA</t>
  </si>
  <si>
    <t>Sztejna Zdzisław</t>
  </si>
  <si>
    <t>Jedwabno</t>
  </si>
  <si>
    <t>Popławski Maciej</t>
  </si>
  <si>
    <t>Cielęta</t>
  </si>
  <si>
    <t>Hermann Tomasz</t>
  </si>
  <si>
    <t>TBN KW Olsztyn</t>
  </si>
  <si>
    <t>Roczyński Paweł</t>
  </si>
  <si>
    <t>Stefaniuk  Rafał</t>
  </si>
  <si>
    <t>Niesiobędzki Oskar</t>
  </si>
  <si>
    <t>Słupy</t>
  </si>
  <si>
    <t>Kamiński Grzegorz</t>
  </si>
  <si>
    <t>Surdziel Michał</t>
  </si>
  <si>
    <t>Lidzbark Warm.</t>
  </si>
  <si>
    <t>Wierzbicki Wojciech</t>
  </si>
  <si>
    <t>Dziemian Karol</t>
  </si>
  <si>
    <t>Leszczyński Marcin</t>
  </si>
  <si>
    <t>Siemiątkowski Tomasz</t>
  </si>
  <si>
    <t>Kowalewski Patryk</t>
  </si>
  <si>
    <t>Lenski Michał</t>
  </si>
  <si>
    <t>Wdowiak@Friends</t>
  </si>
  <si>
    <t>Andrzejewski Paweł</t>
  </si>
  <si>
    <t>:)</t>
  </si>
  <si>
    <t>Sidoruk Rafał</t>
  </si>
  <si>
    <t>15 Giżycka Brygada Zmechanizowana</t>
  </si>
  <si>
    <t>Budimex</t>
  </si>
  <si>
    <t>Zagroba Rafał</t>
  </si>
  <si>
    <t>Uzerbejdżan</t>
  </si>
  <si>
    <t>Ciulak Daniel</t>
  </si>
  <si>
    <t>Łukta</t>
  </si>
  <si>
    <t xml:space="preserve">Finisz Morąg </t>
  </si>
  <si>
    <t>Siwiński Jerzy</t>
  </si>
  <si>
    <t>Baranowski Krzysztof</t>
  </si>
  <si>
    <t>Lubomino</t>
  </si>
  <si>
    <t>Bystrzycki Radosław</t>
  </si>
  <si>
    <t>Kozłowski Mieczysław</t>
  </si>
  <si>
    <t>Lizak Grzegorz</t>
  </si>
  <si>
    <t>Wiatrowiec</t>
  </si>
  <si>
    <t>WSB Bartoszyce</t>
  </si>
  <si>
    <t>Fogt Mariusz</t>
  </si>
  <si>
    <t>Trąbiński Krzysztof</t>
  </si>
  <si>
    <t>Barczewo Biega, ZP Barczewo</t>
  </si>
  <si>
    <t>Surdziel Andrzej</t>
  </si>
  <si>
    <t>Niewiadomski Mirosław</t>
  </si>
  <si>
    <t>Gulbicki Tadeusz</t>
  </si>
  <si>
    <t>Piłat Łukasz</t>
  </si>
  <si>
    <t>Gębala Leszek</t>
  </si>
  <si>
    <t xml:space="preserve">20 Brygada Zmechanizowana </t>
  </si>
  <si>
    <t>Kalita Krystian</t>
  </si>
  <si>
    <t>Wolniej, ale dokładnie!</t>
  </si>
  <si>
    <t>Remuszko Maciej</t>
  </si>
  <si>
    <t>Wielbark</t>
  </si>
  <si>
    <t>Kaczmarski Paweł</t>
  </si>
  <si>
    <t>Rybno</t>
  </si>
  <si>
    <t>Crazy Runners Team Rybno</t>
  </si>
  <si>
    <t>Abucewicz Waldemar</t>
  </si>
  <si>
    <t>Władysławowo</t>
  </si>
  <si>
    <t>Wichrowo 15 / MKS Władysławowo</t>
  </si>
  <si>
    <t>Perczyński Jerzy</t>
  </si>
  <si>
    <t>Mińsk Mazowiecki</t>
  </si>
  <si>
    <t>Kiwity</t>
  </si>
  <si>
    <t>Biesiekierski Krzysztof</t>
  </si>
  <si>
    <t>Kotowski Marek</t>
  </si>
  <si>
    <t>AKM Olimp Olsztyn/sklepbiegowy.com/BBL Olsztyn</t>
  </si>
  <si>
    <t>Jarosz Wojciech</t>
  </si>
  <si>
    <t>Laszczak Jerzy</t>
  </si>
  <si>
    <t>Łęgajny</t>
  </si>
  <si>
    <t>Piłat Marcin</t>
  </si>
  <si>
    <t>Łochocin</t>
  </si>
  <si>
    <t>Wojciechowski Cezary</t>
  </si>
  <si>
    <t>Ziółkiewicz Michał</t>
  </si>
  <si>
    <t>Żarczyński Błażej</t>
  </si>
  <si>
    <t>Uzdowo</t>
  </si>
  <si>
    <t>Prusik Marian</t>
  </si>
  <si>
    <t>Dobrzeniecki Tomasz</t>
  </si>
  <si>
    <t>Zwierzyński Krzysztof</t>
  </si>
  <si>
    <t>Skrzyński Piotr</t>
  </si>
  <si>
    <t>Walczak Tomasz</t>
  </si>
  <si>
    <t>Walinowicz Paweł</t>
  </si>
  <si>
    <t>ZI SQUAD</t>
  </si>
  <si>
    <t>Domitrz Piotr</t>
  </si>
  <si>
    <t>Andruszkiewicz Hubert</t>
  </si>
  <si>
    <t>Torhan Mateusz</t>
  </si>
  <si>
    <t>Sienkiewicz Jan</t>
  </si>
  <si>
    <t>DKS Dobre Miasto</t>
  </si>
  <si>
    <t>Szałkowski Krystian</t>
  </si>
  <si>
    <t>Leśny Człapacz</t>
  </si>
  <si>
    <t>Szamszon Robert</t>
  </si>
  <si>
    <t>Gajewski Jerzy-Piotr</t>
  </si>
  <si>
    <t>GAJÓWKA</t>
  </si>
  <si>
    <t>Perczyński Tadeusz</t>
  </si>
  <si>
    <t>Popławska Agnieszka</t>
  </si>
  <si>
    <t>Sztejna Joanna</t>
  </si>
  <si>
    <t>Dębowska Beata</t>
  </si>
  <si>
    <t>Greber Karolina</t>
  </si>
  <si>
    <t>Kuczyńska Katarzyna</t>
  </si>
  <si>
    <t>Góralska Marta</t>
  </si>
  <si>
    <t>Andruszkiewicz-Ćwik Natalia</t>
  </si>
  <si>
    <t>Stefaniuk Jolanta</t>
  </si>
  <si>
    <t>Figat Alina</t>
  </si>
  <si>
    <t>Skowron Ewa</t>
  </si>
  <si>
    <t>Szałachowska Anna</t>
  </si>
  <si>
    <t>Najmowicz Marzena</t>
  </si>
  <si>
    <t>Dobromiejski Klub Biegacza ,,Odcisk''</t>
  </si>
  <si>
    <t>Fogt Ewa</t>
  </si>
  <si>
    <t>Kuczyńska Iwona</t>
  </si>
  <si>
    <t>Baryła Małgorzata</t>
  </si>
  <si>
    <t>Semenowicz Gabriela</t>
  </si>
  <si>
    <t>Fredo Karolina</t>
  </si>
  <si>
    <t>Gierwiatowska Natalia</t>
  </si>
  <si>
    <t>Onisk Dorota</t>
  </si>
  <si>
    <t>Kozłowska Joanna</t>
  </si>
  <si>
    <t>Gulbicka Halina</t>
  </si>
  <si>
    <t>Komorowska-Sołodowczuk Katarzyna</t>
  </si>
  <si>
    <t>AKM Olimp Olsztyn/sklepbiegowy.com/4funevents</t>
  </si>
  <si>
    <t>Kraskowska Monika</t>
  </si>
  <si>
    <t>Skrzyńska Ewa</t>
  </si>
  <si>
    <t>AZS UWM Olsztyn , DOMON</t>
  </si>
  <si>
    <t>Warcaba Renata</t>
  </si>
  <si>
    <t>Regin Katarzyna</t>
  </si>
  <si>
    <t>Gajewska Barbara</t>
  </si>
  <si>
    <t>Domitrz Karolina</t>
  </si>
  <si>
    <t>Grablewska Małgorzata</t>
  </si>
  <si>
    <t>Abucewicz Katarzyna</t>
  </si>
  <si>
    <t>Pruszków</t>
  </si>
  <si>
    <t>Wichrowo 15</t>
  </si>
  <si>
    <t>Wiereszko-Czyż Regina</t>
  </si>
  <si>
    <t>Kategoria: Meźczyźni Open</t>
  </si>
  <si>
    <t>Kategoria: 60 lat i starsi Kobiety</t>
  </si>
  <si>
    <t>Kategoria: 16-19 Meźczyźni</t>
  </si>
  <si>
    <t>Kategoria: 20-29 Meźczyźni</t>
  </si>
  <si>
    <t>Kategoria: 30-39 Meźczyźni</t>
  </si>
  <si>
    <t>Kategoria: 40-49 Meźczyźni</t>
  </si>
  <si>
    <t>Kategoria: 50-59 Meźczyźni</t>
  </si>
  <si>
    <t>Kategoria: 60 lat i starsi Meźczyźni</t>
  </si>
  <si>
    <t>Kategoria: 50-59 Kobiety</t>
  </si>
  <si>
    <t>Kategoria: 40-49 Kobiety</t>
  </si>
  <si>
    <t>Kategoria: 30-39 Kobiety</t>
  </si>
  <si>
    <t>Kategoria: 20-29 Kobiety</t>
  </si>
  <si>
    <t>Kategoria: 16-19 Kobiety</t>
  </si>
  <si>
    <t>Podlewska Anna</t>
  </si>
  <si>
    <t>Nałęcz-Powideł Dorota</t>
  </si>
  <si>
    <t>Niewdzięczna Barbara</t>
  </si>
  <si>
    <t>Wiśniewska Dorota</t>
  </si>
  <si>
    <t>Wadąg</t>
  </si>
  <si>
    <t>Jabłoński Jarosław</t>
  </si>
  <si>
    <t>Zieleń</t>
  </si>
  <si>
    <t>Nadleśnictwo Susz</t>
  </si>
  <si>
    <t>Dudkowski Piotr</t>
  </si>
  <si>
    <t>Królewo</t>
  </si>
  <si>
    <t>Dąbkowski Roman</t>
  </si>
  <si>
    <t>SZWAGIER!! Poczekaj... / Waniewski Coaching</t>
  </si>
  <si>
    <t>Kuszpa Andrzej</t>
  </si>
  <si>
    <t>Witówko</t>
  </si>
  <si>
    <t>Kowalczyk Krystian</t>
  </si>
  <si>
    <t>Ostrołęka</t>
  </si>
  <si>
    <t>Nadleśnictwo Ostrołęka</t>
  </si>
  <si>
    <t>Lidwin Artur</t>
  </si>
  <si>
    <t>Yves Le Grand</t>
  </si>
  <si>
    <t>AKM Olimp Olsztyn / sklepbiegowy.com / 12tri.pl Drużyna Wilka</t>
  </si>
  <si>
    <t>Wasilewski Piotr</t>
  </si>
  <si>
    <t>Tabaka Adam</t>
  </si>
  <si>
    <t>Rzewnicki Marek</t>
  </si>
  <si>
    <t>Czerwin</t>
  </si>
  <si>
    <t>Kubicki Rafał</t>
  </si>
  <si>
    <t>Drohomirecki Marcin</t>
  </si>
  <si>
    <t>Szwagier Poczekaj !!!</t>
  </si>
  <si>
    <t>Stowarzyszenie Pływackie Dobre Miasto</t>
  </si>
  <si>
    <t>Parcheta Andrzej</t>
  </si>
  <si>
    <t>Stare Jabłonki</t>
  </si>
  <si>
    <t>Jedynka</t>
  </si>
  <si>
    <t>Mieszkowski Maciej</t>
  </si>
  <si>
    <t>Dziekanów Leśny</t>
  </si>
  <si>
    <t>Kowalczyk Grzegorz</t>
  </si>
  <si>
    <t>Wysocki Marcin</t>
  </si>
  <si>
    <t>Lisowski Przemek</t>
  </si>
  <si>
    <t>TriNEGU</t>
  </si>
  <si>
    <t>Krzyżanowski Łukasz</t>
  </si>
  <si>
    <t>Książek Marek</t>
  </si>
  <si>
    <t>Groszkowo</t>
  </si>
  <si>
    <t>Mołdawa Wojciech</t>
  </si>
  <si>
    <t>Bieliński Mirosław</t>
  </si>
  <si>
    <t>Michalski Bartosz</t>
  </si>
  <si>
    <t>Orłowski Grzegorz</t>
  </si>
  <si>
    <t>Leśny Andrzej</t>
  </si>
  <si>
    <t>KW Olsztyn</t>
  </si>
  <si>
    <t>Rezmerowski Rafał</t>
  </si>
  <si>
    <t>Krawczyk Robert</t>
  </si>
  <si>
    <t>Karpiński Józef</t>
  </si>
  <si>
    <t>Karpiński Tomasz</t>
  </si>
  <si>
    <t>Zamykający trasę</t>
  </si>
  <si>
    <t>Wiśniewski Leonard</t>
  </si>
  <si>
    <t>Miejscowość</t>
  </si>
  <si>
    <t>20 Brygada Zmechanizowana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</si>
</sst>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66"/>
        <bgColor rgb="FFCCFFCC"/>
      </patternFill>
    </fill>
    <fill>
      <patternFill patternType="solid">
        <fgColor theme="0"/>
        <bgColor rgb="FFCCFFCC"/>
      </patternFill>
    </fill>
  </fills>
  <borders count="8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NumberFormat="1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276224</xdr:colOff>
      <xdr:row>6</xdr:row>
      <xdr:rowOff>126420</xdr:rowOff>
    </xdr:to>
    <xdr:pic>
      <xdr:nvPicPr>
        <xdr:cNvPr id="6" name="Obraz 5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7" name="Obraz 6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504824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276224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152399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152399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2695574</xdr:colOff>
      <xdr:row>0</xdr:row>
      <xdr:rowOff>142875</xdr:rowOff>
    </xdr:from>
    <xdr:to>
      <xdr:col>6</xdr:col>
      <xdr:colOff>485774</xdr:colOff>
      <xdr:row>6</xdr:row>
      <xdr:rowOff>126420</xdr:rowOff>
    </xdr:to>
    <xdr:pic>
      <xdr:nvPicPr>
        <xdr:cNvPr id="2" name="Obraz 1" descr="logo_ii-grand-prix-warmi_wskich-lasa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4" y="142875"/>
          <a:ext cx="1114425" cy="1050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0</xdr:row>
      <xdr:rowOff>152401</xdr:rowOff>
    </xdr:from>
    <xdr:to>
      <xdr:col>7</xdr:col>
      <xdr:colOff>904875</xdr:colOff>
      <xdr:row>6</xdr:row>
      <xdr:rowOff>4565</xdr:rowOff>
    </xdr:to>
    <xdr:pic>
      <xdr:nvPicPr>
        <xdr:cNvPr id="3" name="Obraz 2" descr="Supercza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1" y="152401"/>
          <a:ext cx="1438274" cy="918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tabSelected="1" workbookViewId="0"/>
  </sheetViews>
  <sheetFormatPr defaultRowHeight="12.75"/>
  <cols>
    <col min="1" max="2" width="9.140625" style="13"/>
    <col min="3" max="3" width="33" style="13" bestFit="1" customWidth="1"/>
    <col min="4" max="4" width="17.7109375" style="13" bestFit="1" customWidth="1"/>
    <col min="5" max="5" width="43.855468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0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>
        <v>1</v>
      </c>
      <c r="C9" s="18" t="s">
        <v>257</v>
      </c>
      <c r="D9" s="18" t="s">
        <v>5</v>
      </c>
      <c r="E9" s="18" t="s">
        <v>16</v>
      </c>
      <c r="F9" s="19">
        <v>1985</v>
      </c>
      <c r="G9" s="2">
        <v>8</v>
      </c>
      <c r="H9" s="2">
        <v>1</v>
      </c>
      <c r="I9" s="2"/>
      <c r="J9" s="2">
        <f t="shared" ref="J9:J22" si="0">G9+H9+I9</f>
        <v>9</v>
      </c>
    </row>
    <row r="10" spans="2:10">
      <c r="B10" s="2">
        <v>2</v>
      </c>
      <c r="C10" s="18" t="s">
        <v>20</v>
      </c>
      <c r="D10" s="18" t="s">
        <v>5</v>
      </c>
      <c r="E10" s="18"/>
      <c r="F10" s="19">
        <v>1982</v>
      </c>
      <c r="G10" s="2">
        <v>9</v>
      </c>
      <c r="H10" s="2">
        <v>3</v>
      </c>
      <c r="I10" s="2"/>
      <c r="J10" s="2">
        <f t="shared" si="0"/>
        <v>12</v>
      </c>
    </row>
    <row r="11" spans="2:10">
      <c r="B11" s="2">
        <v>3</v>
      </c>
      <c r="C11" s="18" t="s">
        <v>26</v>
      </c>
      <c r="D11" s="18" t="s">
        <v>5</v>
      </c>
      <c r="E11" s="18" t="s">
        <v>274</v>
      </c>
      <c r="F11" s="19">
        <v>1965</v>
      </c>
      <c r="G11" s="2">
        <v>10</v>
      </c>
      <c r="H11" s="2">
        <v>4</v>
      </c>
      <c r="I11" s="2"/>
      <c r="J11" s="2">
        <f t="shared" si="0"/>
        <v>14</v>
      </c>
    </row>
    <row r="12" spans="2:10">
      <c r="B12" s="2">
        <v>4</v>
      </c>
      <c r="C12" s="18" t="s">
        <v>275</v>
      </c>
      <c r="D12" s="18" t="s">
        <v>41</v>
      </c>
      <c r="E12" s="18"/>
      <c r="F12" s="19">
        <v>1974</v>
      </c>
      <c r="G12" s="2">
        <v>11</v>
      </c>
      <c r="H12" s="2">
        <v>6</v>
      </c>
      <c r="I12" s="2"/>
      <c r="J12" s="2">
        <f t="shared" si="0"/>
        <v>17</v>
      </c>
    </row>
    <row r="13" spans="2:10">
      <c r="B13" s="2">
        <v>5</v>
      </c>
      <c r="C13" s="18" t="s">
        <v>27</v>
      </c>
      <c r="D13" s="18" t="s">
        <v>17</v>
      </c>
      <c r="E13" s="18"/>
      <c r="F13" s="19">
        <v>1972</v>
      </c>
      <c r="G13" s="2">
        <v>14</v>
      </c>
      <c r="H13" s="2">
        <v>8</v>
      </c>
      <c r="I13" s="2"/>
      <c r="J13" s="2">
        <f t="shared" si="0"/>
        <v>22</v>
      </c>
    </row>
    <row r="14" spans="2:10">
      <c r="B14" s="2">
        <v>6</v>
      </c>
      <c r="C14" s="18" t="s">
        <v>9</v>
      </c>
      <c r="D14" s="18" t="s">
        <v>10</v>
      </c>
      <c r="E14" s="18" t="s">
        <v>11</v>
      </c>
      <c r="F14" s="19">
        <v>1981</v>
      </c>
      <c r="G14" s="2">
        <v>13</v>
      </c>
      <c r="H14" s="2">
        <v>9</v>
      </c>
      <c r="I14" s="2"/>
      <c r="J14" s="2">
        <f t="shared" si="0"/>
        <v>22</v>
      </c>
    </row>
    <row r="15" spans="2:10">
      <c r="B15" s="2">
        <v>7</v>
      </c>
      <c r="C15" s="18" t="s">
        <v>7</v>
      </c>
      <c r="D15" s="18" t="s">
        <v>8</v>
      </c>
      <c r="E15" s="18"/>
      <c r="F15" s="19">
        <v>1971</v>
      </c>
      <c r="G15" s="2">
        <v>12</v>
      </c>
      <c r="H15" s="2">
        <v>10</v>
      </c>
      <c r="I15" s="2"/>
      <c r="J15" s="2">
        <f t="shared" si="0"/>
        <v>22</v>
      </c>
    </row>
    <row r="16" spans="2:10">
      <c r="B16" s="2">
        <v>8</v>
      </c>
      <c r="C16" s="18" t="s">
        <v>258</v>
      </c>
      <c r="D16" s="18" t="s">
        <v>41</v>
      </c>
      <c r="E16" s="18" t="s">
        <v>150</v>
      </c>
      <c r="F16" s="19">
        <v>1976</v>
      </c>
      <c r="G16" s="2">
        <v>15</v>
      </c>
      <c r="H16" s="2">
        <v>11</v>
      </c>
      <c r="I16" s="2"/>
      <c r="J16" s="2">
        <f t="shared" si="0"/>
        <v>26</v>
      </c>
    </row>
    <row r="17" spans="2:10">
      <c r="B17" s="2">
        <v>9</v>
      </c>
      <c r="C17" s="18" t="s">
        <v>13</v>
      </c>
      <c r="D17" s="18" t="s">
        <v>14</v>
      </c>
      <c r="E17" s="18" t="s">
        <v>277</v>
      </c>
      <c r="F17" s="19">
        <v>1974</v>
      </c>
      <c r="G17" s="2">
        <v>19</v>
      </c>
      <c r="H17" s="2">
        <v>14</v>
      </c>
      <c r="I17" s="2"/>
      <c r="J17" s="2">
        <f t="shared" si="0"/>
        <v>33</v>
      </c>
    </row>
    <row r="18" spans="2:10">
      <c r="B18" s="2">
        <v>10</v>
      </c>
      <c r="C18" s="18" t="s">
        <v>260</v>
      </c>
      <c r="D18" s="18" t="s">
        <v>41</v>
      </c>
      <c r="E18" s="18" t="s">
        <v>150</v>
      </c>
      <c r="F18" s="19">
        <v>1968</v>
      </c>
      <c r="G18" s="2">
        <v>20</v>
      </c>
      <c r="H18" s="2">
        <v>17</v>
      </c>
      <c r="I18" s="2"/>
      <c r="J18" s="2">
        <f t="shared" si="0"/>
        <v>37</v>
      </c>
    </row>
    <row r="19" spans="2:10">
      <c r="B19" s="2">
        <v>11</v>
      </c>
      <c r="C19" s="18" t="s">
        <v>278</v>
      </c>
      <c r="D19" s="18" t="s">
        <v>41</v>
      </c>
      <c r="E19" s="18" t="s">
        <v>150</v>
      </c>
      <c r="F19" s="19">
        <v>1975</v>
      </c>
      <c r="G19" s="2">
        <v>22</v>
      </c>
      <c r="H19" s="2">
        <v>16</v>
      </c>
      <c r="I19" s="2"/>
      <c r="J19" s="2">
        <f t="shared" si="0"/>
        <v>38</v>
      </c>
    </row>
    <row r="20" spans="2:10">
      <c r="B20" s="2">
        <v>12</v>
      </c>
      <c r="C20" s="18" t="s">
        <v>12</v>
      </c>
      <c r="D20" s="18" t="s">
        <v>41</v>
      </c>
      <c r="E20" s="18"/>
      <c r="F20" s="19">
        <v>1969</v>
      </c>
      <c r="G20" s="2">
        <v>26</v>
      </c>
      <c r="H20" s="2">
        <v>20</v>
      </c>
      <c r="I20" s="2"/>
      <c r="J20" s="2">
        <f t="shared" si="0"/>
        <v>46</v>
      </c>
    </row>
    <row r="21" spans="2:10">
      <c r="B21" s="2">
        <v>13</v>
      </c>
      <c r="C21" s="18" t="s">
        <v>271</v>
      </c>
      <c r="D21" s="18" t="s">
        <v>5</v>
      </c>
      <c r="E21" s="18" t="s">
        <v>16</v>
      </c>
      <c r="F21" s="19">
        <v>1982</v>
      </c>
      <c r="G21" s="2">
        <v>37</v>
      </c>
      <c r="H21" s="2">
        <v>13</v>
      </c>
      <c r="I21" s="2"/>
      <c r="J21" s="2">
        <f t="shared" si="0"/>
        <v>50</v>
      </c>
    </row>
    <row r="22" spans="2:10">
      <c r="B22" s="2">
        <v>14</v>
      </c>
      <c r="C22" s="18" t="s">
        <v>272</v>
      </c>
      <c r="D22" s="18" t="s">
        <v>41</v>
      </c>
      <c r="E22" s="18" t="s">
        <v>150</v>
      </c>
      <c r="F22" s="19">
        <v>1957</v>
      </c>
      <c r="G22" s="2">
        <v>38</v>
      </c>
      <c r="H22" s="2">
        <v>21</v>
      </c>
      <c r="I22" s="2"/>
      <c r="J22" s="2">
        <f t="shared" si="0"/>
        <v>59</v>
      </c>
    </row>
    <row r="23" spans="2:10">
      <c r="B23" s="2" t="s">
        <v>15</v>
      </c>
      <c r="C23" s="18" t="s">
        <v>283</v>
      </c>
      <c r="D23" s="18" t="s">
        <v>284</v>
      </c>
      <c r="E23" s="18" t="s">
        <v>285</v>
      </c>
      <c r="F23" s="19">
        <v>1975</v>
      </c>
      <c r="G23" s="2">
        <v>39</v>
      </c>
      <c r="H23" s="2" t="s">
        <v>6</v>
      </c>
      <c r="I23" s="2"/>
      <c r="J23" s="2" t="s">
        <v>6</v>
      </c>
    </row>
    <row r="24" spans="2:10">
      <c r="B24" s="23" t="s">
        <v>15</v>
      </c>
      <c r="C24" s="24" t="s">
        <v>266</v>
      </c>
      <c r="D24" s="24" t="s">
        <v>5</v>
      </c>
      <c r="E24" s="24" t="s">
        <v>182</v>
      </c>
      <c r="F24" s="25">
        <v>1993</v>
      </c>
      <c r="G24" s="23">
        <v>32</v>
      </c>
      <c r="H24" s="23" t="s">
        <v>6</v>
      </c>
      <c r="I24" s="23"/>
      <c r="J24" s="2" t="s">
        <v>6</v>
      </c>
    </row>
    <row r="25" spans="2:10">
      <c r="B25" s="17" t="s">
        <v>15</v>
      </c>
      <c r="C25" s="18" t="s">
        <v>95</v>
      </c>
      <c r="D25" s="18" t="s">
        <v>5</v>
      </c>
      <c r="E25" s="18" t="s">
        <v>16</v>
      </c>
      <c r="F25" s="19">
        <v>1967</v>
      </c>
      <c r="G25" s="17">
        <v>18</v>
      </c>
      <c r="H25" s="17" t="s">
        <v>6</v>
      </c>
      <c r="I25" s="17"/>
      <c r="J25" s="2" t="s">
        <v>6</v>
      </c>
    </row>
    <row r="26" spans="2:10">
      <c r="B26" s="17" t="s">
        <v>15</v>
      </c>
      <c r="C26" s="18" t="s">
        <v>91</v>
      </c>
      <c r="D26" s="18" t="s">
        <v>5</v>
      </c>
      <c r="E26" s="18" t="s">
        <v>16</v>
      </c>
      <c r="F26" s="19">
        <v>1980</v>
      </c>
      <c r="G26" s="17" t="s">
        <v>6</v>
      </c>
      <c r="H26" s="17">
        <v>2</v>
      </c>
      <c r="I26" s="17"/>
      <c r="J26" s="2" t="s">
        <v>6</v>
      </c>
    </row>
    <row r="27" spans="2:10">
      <c r="B27" s="17" t="s">
        <v>15</v>
      </c>
      <c r="C27" s="18" t="s">
        <v>253</v>
      </c>
      <c r="D27" s="18" t="s">
        <v>5</v>
      </c>
      <c r="E27" s="18"/>
      <c r="F27" s="19">
        <v>1971</v>
      </c>
      <c r="G27" s="17">
        <v>3</v>
      </c>
      <c r="H27" s="17" t="s">
        <v>6</v>
      </c>
      <c r="I27" s="17"/>
      <c r="J27" s="2" t="s">
        <v>6</v>
      </c>
    </row>
    <row r="28" spans="2:10">
      <c r="B28" s="2" t="s">
        <v>15</v>
      </c>
      <c r="C28" s="18" t="s">
        <v>281</v>
      </c>
      <c r="D28" s="18" t="s">
        <v>41</v>
      </c>
      <c r="E28" s="18"/>
      <c r="F28" s="19">
        <v>1994</v>
      </c>
      <c r="G28" s="2">
        <v>25</v>
      </c>
      <c r="H28" s="2" t="s">
        <v>6</v>
      </c>
      <c r="I28" s="2"/>
      <c r="J28" s="2" t="s">
        <v>6</v>
      </c>
    </row>
    <row r="29" spans="2:10">
      <c r="B29" s="17" t="s">
        <v>15</v>
      </c>
      <c r="C29" s="18" t="s">
        <v>259</v>
      </c>
      <c r="D29" s="18" t="s">
        <v>8</v>
      </c>
      <c r="E29" s="18" t="s">
        <v>135</v>
      </c>
      <c r="F29" s="19">
        <v>1963</v>
      </c>
      <c r="G29" s="17">
        <v>16</v>
      </c>
      <c r="H29" s="17" t="s">
        <v>6</v>
      </c>
      <c r="I29" s="17"/>
      <c r="J29" s="2" t="s">
        <v>6</v>
      </c>
    </row>
    <row r="30" spans="2:10">
      <c r="B30" s="17" t="s">
        <v>15</v>
      </c>
      <c r="C30" s="18" t="s">
        <v>264</v>
      </c>
      <c r="D30" s="18" t="s">
        <v>193</v>
      </c>
      <c r="E30" s="18"/>
      <c r="F30" s="19">
        <v>1975</v>
      </c>
      <c r="G30" s="17">
        <v>30</v>
      </c>
      <c r="H30" s="17" t="s">
        <v>6</v>
      </c>
      <c r="I30" s="17"/>
      <c r="J30" s="2" t="s">
        <v>6</v>
      </c>
    </row>
    <row r="31" spans="2:10">
      <c r="B31" s="17" t="s">
        <v>15</v>
      </c>
      <c r="C31" s="18" t="s">
        <v>268</v>
      </c>
      <c r="D31" s="18" t="s">
        <v>8</v>
      </c>
      <c r="E31" s="18" t="s">
        <v>135</v>
      </c>
      <c r="F31" s="19">
        <v>1997</v>
      </c>
      <c r="G31" s="17">
        <v>34</v>
      </c>
      <c r="H31" s="17" t="s">
        <v>6</v>
      </c>
      <c r="I31" s="17"/>
      <c r="J31" s="2" t="s">
        <v>6</v>
      </c>
    </row>
    <row r="32" spans="2:10">
      <c r="B32" s="17" t="s">
        <v>15</v>
      </c>
      <c r="C32" s="18" t="s">
        <v>280</v>
      </c>
      <c r="D32" s="18" t="s">
        <v>5</v>
      </c>
      <c r="E32" s="18" t="s">
        <v>249</v>
      </c>
      <c r="F32" s="19">
        <v>1964</v>
      </c>
      <c r="G32" s="17">
        <v>24</v>
      </c>
      <c r="H32" s="17" t="s">
        <v>6</v>
      </c>
      <c r="I32" s="17"/>
      <c r="J32" s="2" t="s">
        <v>6</v>
      </c>
    </row>
    <row r="33" spans="2:10">
      <c r="B33" s="17" t="s">
        <v>15</v>
      </c>
      <c r="C33" s="18" t="s">
        <v>269</v>
      </c>
      <c r="D33" s="18" t="s">
        <v>41</v>
      </c>
      <c r="E33" s="18" t="s">
        <v>150</v>
      </c>
      <c r="F33" s="19">
        <v>1989</v>
      </c>
      <c r="G33" s="17">
        <v>35</v>
      </c>
      <c r="H33" s="17" t="s">
        <v>6</v>
      </c>
      <c r="I33" s="17"/>
      <c r="J33" s="2" t="s">
        <v>6</v>
      </c>
    </row>
    <row r="34" spans="2:10">
      <c r="B34" s="17" t="s">
        <v>15</v>
      </c>
      <c r="C34" s="18" t="s">
        <v>256</v>
      </c>
      <c r="D34" s="18" t="s">
        <v>5</v>
      </c>
      <c r="E34" s="18"/>
      <c r="F34" s="19">
        <v>1998</v>
      </c>
      <c r="G34" s="17">
        <v>7</v>
      </c>
      <c r="H34" s="17" t="s">
        <v>6</v>
      </c>
      <c r="I34" s="17"/>
      <c r="J34" s="2" t="s">
        <v>6</v>
      </c>
    </row>
    <row r="35" spans="2:10">
      <c r="B35" s="17" t="s">
        <v>15</v>
      </c>
      <c r="C35" s="18" t="s">
        <v>282</v>
      </c>
      <c r="D35" s="18" t="s">
        <v>41</v>
      </c>
      <c r="E35" s="18"/>
      <c r="F35" s="19">
        <v>1973</v>
      </c>
      <c r="G35" s="17">
        <v>28</v>
      </c>
      <c r="H35" s="17" t="s">
        <v>6</v>
      </c>
      <c r="I35" s="17"/>
      <c r="J35" s="2" t="s">
        <v>6</v>
      </c>
    </row>
    <row r="36" spans="2:10">
      <c r="B36" s="17" t="s">
        <v>15</v>
      </c>
      <c r="C36" s="18" t="s">
        <v>254</v>
      </c>
      <c r="D36" s="18" t="s">
        <v>8</v>
      </c>
      <c r="E36" s="18" t="s">
        <v>135</v>
      </c>
      <c r="F36" s="19">
        <v>2000</v>
      </c>
      <c r="G36" s="17">
        <v>4</v>
      </c>
      <c r="H36" s="17" t="s">
        <v>6</v>
      </c>
      <c r="I36" s="17"/>
      <c r="J36" s="2" t="s">
        <v>6</v>
      </c>
    </row>
    <row r="37" spans="2:10">
      <c r="B37" s="17" t="s">
        <v>15</v>
      </c>
      <c r="C37" s="18" t="s">
        <v>19</v>
      </c>
      <c r="D37" s="18" t="s">
        <v>5</v>
      </c>
      <c r="E37" s="18"/>
      <c r="F37" s="19">
        <v>1990</v>
      </c>
      <c r="G37" s="17">
        <v>29</v>
      </c>
      <c r="H37" s="17" t="s">
        <v>6</v>
      </c>
      <c r="I37" s="17"/>
      <c r="J37" s="2" t="s">
        <v>6</v>
      </c>
    </row>
    <row r="38" spans="2:10">
      <c r="B38" s="17" t="s">
        <v>15</v>
      </c>
      <c r="C38" s="18" t="s">
        <v>273</v>
      </c>
      <c r="D38" s="18" t="s">
        <v>41</v>
      </c>
      <c r="E38" s="18"/>
      <c r="F38" s="19">
        <v>1981</v>
      </c>
      <c r="G38" s="17">
        <v>6</v>
      </c>
      <c r="H38" s="17" t="s">
        <v>6</v>
      </c>
      <c r="I38" s="17"/>
      <c r="J38" s="2" t="s">
        <v>6</v>
      </c>
    </row>
    <row r="39" spans="2:10">
      <c r="B39" s="17" t="s">
        <v>15</v>
      </c>
      <c r="C39" s="18" t="s">
        <v>24</v>
      </c>
      <c r="D39" s="18" t="s">
        <v>25</v>
      </c>
      <c r="E39" s="18"/>
      <c r="F39" s="19">
        <v>1993</v>
      </c>
      <c r="G39" s="17" t="s">
        <v>6</v>
      </c>
      <c r="H39" s="17">
        <v>7</v>
      </c>
      <c r="I39" s="17"/>
      <c r="J39" s="2" t="s">
        <v>6</v>
      </c>
    </row>
    <row r="40" spans="2:10">
      <c r="B40" s="17" t="s">
        <v>15</v>
      </c>
      <c r="C40" s="18" t="s">
        <v>265</v>
      </c>
      <c r="D40" s="18" t="s">
        <v>193</v>
      </c>
      <c r="E40" s="18"/>
      <c r="F40" s="19">
        <v>1977</v>
      </c>
      <c r="G40" s="17">
        <v>31</v>
      </c>
      <c r="H40" s="17" t="s">
        <v>6</v>
      </c>
      <c r="I40" s="17"/>
      <c r="J40" s="2" t="s">
        <v>6</v>
      </c>
    </row>
    <row r="41" spans="2:10">
      <c r="B41" s="17" t="s">
        <v>15</v>
      </c>
      <c r="C41" s="18" t="s">
        <v>255</v>
      </c>
      <c r="D41" s="18" t="s">
        <v>8</v>
      </c>
      <c r="E41" s="18" t="s">
        <v>135</v>
      </c>
      <c r="F41" s="19">
        <v>2000</v>
      </c>
      <c r="G41" s="17">
        <v>5</v>
      </c>
      <c r="H41" s="17" t="s">
        <v>6</v>
      </c>
      <c r="I41" s="17"/>
      <c r="J41" s="2" t="s">
        <v>6</v>
      </c>
    </row>
    <row r="42" spans="2:10">
      <c r="B42" s="17" t="s">
        <v>15</v>
      </c>
      <c r="C42" s="18" t="s">
        <v>262</v>
      </c>
      <c r="D42" s="18" t="s">
        <v>41</v>
      </c>
      <c r="E42" s="18" t="s">
        <v>263</v>
      </c>
      <c r="F42" s="19">
        <v>1982</v>
      </c>
      <c r="G42" s="17">
        <v>27</v>
      </c>
      <c r="H42" s="17" t="s">
        <v>6</v>
      </c>
      <c r="I42" s="17"/>
      <c r="J42" s="2" t="s">
        <v>6</v>
      </c>
    </row>
    <row r="43" spans="2:10">
      <c r="B43" s="17" t="s">
        <v>15</v>
      </c>
      <c r="C43" s="18" t="s">
        <v>301</v>
      </c>
      <c r="D43" s="18" t="s">
        <v>10</v>
      </c>
      <c r="E43" s="18" t="s">
        <v>39</v>
      </c>
      <c r="F43" s="19">
        <v>1970</v>
      </c>
      <c r="G43" s="17" t="s">
        <v>6</v>
      </c>
      <c r="H43" s="17">
        <v>18</v>
      </c>
      <c r="I43" s="17"/>
      <c r="J43" s="2" t="s">
        <v>6</v>
      </c>
    </row>
    <row r="44" spans="2:10">
      <c r="B44" s="17" t="s">
        <v>15</v>
      </c>
      <c r="C44" s="18" t="s">
        <v>302</v>
      </c>
      <c r="D44" s="18" t="s">
        <v>5</v>
      </c>
      <c r="E44" s="18"/>
      <c r="F44" s="19">
        <v>1976</v>
      </c>
      <c r="G44" s="17" t="s">
        <v>6</v>
      </c>
      <c r="H44" s="17">
        <v>19</v>
      </c>
      <c r="I44" s="17"/>
      <c r="J44" s="2" t="s">
        <v>6</v>
      </c>
    </row>
    <row r="45" spans="2:10">
      <c r="B45" s="17" t="s">
        <v>15</v>
      </c>
      <c r="C45" s="18" t="s">
        <v>270</v>
      </c>
      <c r="D45" s="18" t="s">
        <v>5</v>
      </c>
      <c r="E45" s="18"/>
      <c r="F45" s="19">
        <v>1985</v>
      </c>
      <c r="G45" s="17">
        <v>36</v>
      </c>
      <c r="H45" s="17" t="s">
        <v>6</v>
      </c>
      <c r="I45" s="17"/>
      <c r="J45" s="2" t="s">
        <v>6</v>
      </c>
    </row>
    <row r="46" spans="2:10">
      <c r="B46" s="17" t="s">
        <v>15</v>
      </c>
      <c r="C46" s="18" t="s">
        <v>300</v>
      </c>
      <c r="D46" s="18" t="s">
        <v>5</v>
      </c>
      <c r="E46" s="18"/>
      <c r="F46" s="19">
        <v>1980</v>
      </c>
      <c r="G46" s="17" t="s">
        <v>6</v>
      </c>
      <c r="H46" s="17">
        <v>15</v>
      </c>
      <c r="I46" s="17"/>
      <c r="J46" s="2" t="s">
        <v>6</v>
      </c>
    </row>
    <row r="47" spans="2:10">
      <c r="B47" s="17" t="s">
        <v>15</v>
      </c>
      <c r="C47" s="18" t="s">
        <v>251</v>
      </c>
      <c r="D47" s="18" t="s">
        <v>164</v>
      </c>
      <c r="E47" s="18"/>
      <c r="F47" s="19">
        <v>1982</v>
      </c>
      <c r="G47" s="17">
        <v>1</v>
      </c>
      <c r="H47" s="17" t="s">
        <v>6</v>
      </c>
      <c r="I47" s="17"/>
      <c r="J47" s="2" t="s">
        <v>6</v>
      </c>
    </row>
    <row r="48" spans="2:10">
      <c r="B48" s="17" t="s">
        <v>15</v>
      </c>
      <c r="C48" s="18" t="s">
        <v>279</v>
      </c>
      <c r="D48" s="18" t="s">
        <v>41</v>
      </c>
      <c r="E48" s="18"/>
      <c r="F48" s="19">
        <v>1990</v>
      </c>
      <c r="G48" s="17">
        <v>23</v>
      </c>
      <c r="H48" s="17" t="s">
        <v>6</v>
      </c>
      <c r="I48" s="17"/>
      <c r="J48" s="2" t="s">
        <v>6</v>
      </c>
    </row>
    <row r="49" spans="2:10">
      <c r="B49" s="17" t="s">
        <v>15</v>
      </c>
      <c r="C49" s="18" t="s">
        <v>267</v>
      </c>
      <c r="D49" s="18" t="s">
        <v>33</v>
      </c>
      <c r="E49" s="18" t="s">
        <v>187</v>
      </c>
      <c r="F49" s="19">
        <v>1983</v>
      </c>
      <c r="G49" s="17">
        <v>33</v>
      </c>
      <c r="H49" s="17" t="s">
        <v>6</v>
      </c>
      <c r="I49" s="17"/>
      <c r="J49" s="2" t="s">
        <v>6</v>
      </c>
    </row>
    <row r="50" spans="2:10">
      <c r="B50" s="17" t="s">
        <v>15</v>
      </c>
      <c r="C50" s="18" t="s">
        <v>276</v>
      </c>
      <c r="D50" s="18" t="s">
        <v>5</v>
      </c>
      <c r="E50" s="18"/>
      <c r="F50" s="19">
        <v>1968</v>
      </c>
      <c r="G50" s="17">
        <v>17</v>
      </c>
      <c r="H50" s="17" t="s">
        <v>6</v>
      </c>
      <c r="I50" s="17"/>
      <c r="J50" s="2" t="s">
        <v>6</v>
      </c>
    </row>
    <row r="51" spans="2:10">
      <c r="B51" s="17" t="s">
        <v>15</v>
      </c>
      <c r="C51" s="18" t="s">
        <v>261</v>
      </c>
      <c r="D51" s="18" t="s">
        <v>41</v>
      </c>
      <c r="E51" s="18" t="s">
        <v>150</v>
      </c>
      <c r="F51" s="19">
        <v>1985</v>
      </c>
      <c r="G51" s="17">
        <v>21</v>
      </c>
      <c r="H51" s="17" t="s">
        <v>6</v>
      </c>
      <c r="I51" s="17"/>
      <c r="J51" s="2" t="s">
        <v>6</v>
      </c>
    </row>
    <row r="52" spans="2:10">
      <c r="B52" s="17" t="s">
        <v>15</v>
      </c>
      <c r="C52" s="18" t="s">
        <v>252</v>
      </c>
      <c r="D52" s="18" t="s">
        <v>162</v>
      </c>
      <c r="E52" s="18" t="s">
        <v>158</v>
      </c>
      <c r="F52" s="19">
        <v>1990</v>
      </c>
      <c r="G52" s="17">
        <v>2</v>
      </c>
      <c r="H52" s="17" t="s">
        <v>6</v>
      </c>
      <c r="I52" s="17"/>
      <c r="J52" s="2" t="s">
        <v>6</v>
      </c>
    </row>
    <row r="53" spans="2:10">
      <c r="B53" s="17" t="s">
        <v>15</v>
      </c>
      <c r="C53" s="18" t="s">
        <v>96</v>
      </c>
      <c r="D53" s="18" t="s">
        <v>102</v>
      </c>
      <c r="E53" s="18"/>
      <c r="F53" s="19">
        <v>1970</v>
      </c>
      <c r="G53" s="17" t="s">
        <v>6</v>
      </c>
      <c r="H53" s="17">
        <v>12</v>
      </c>
      <c r="I53" s="17"/>
      <c r="J53" s="2" t="s">
        <v>6</v>
      </c>
    </row>
    <row r="54" spans="2:10">
      <c r="B54" s="17" t="s">
        <v>15</v>
      </c>
      <c r="C54" s="18" t="s">
        <v>286</v>
      </c>
      <c r="D54" s="18" t="s">
        <v>41</v>
      </c>
      <c r="E54" s="18" t="s">
        <v>150</v>
      </c>
      <c r="F54" s="19">
        <v>1958</v>
      </c>
      <c r="G54" s="17">
        <v>40</v>
      </c>
      <c r="H54" s="17" t="s">
        <v>6</v>
      </c>
      <c r="I54" s="17"/>
      <c r="J54" s="2" t="s">
        <v>6</v>
      </c>
    </row>
    <row r="55" spans="2:10">
      <c r="B55" s="17" t="s">
        <v>15</v>
      </c>
      <c r="C55" s="18" t="s">
        <v>303</v>
      </c>
      <c r="D55" s="18" t="s">
        <v>304</v>
      </c>
      <c r="E55" s="18"/>
      <c r="F55" s="19">
        <v>1962</v>
      </c>
      <c r="G55" s="17" t="s">
        <v>6</v>
      </c>
      <c r="H55" s="17">
        <v>22</v>
      </c>
      <c r="I55" s="17"/>
      <c r="J55" s="2" t="s">
        <v>6</v>
      </c>
    </row>
    <row r="56" spans="2:10">
      <c r="B56" s="17" t="s">
        <v>15</v>
      </c>
      <c r="C56" s="18" t="s">
        <v>90</v>
      </c>
      <c r="D56" s="18" t="s">
        <v>5</v>
      </c>
      <c r="E56" s="18"/>
      <c r="F56" s="19">
        <v>1992</v>
      </c>
      <c r="G56" s="17" t="s">
        <v>6</v>
      </c>
      <c r="H56" s="17">
        <v>5</v>
      </c>
      <c r="I56" s="17"/>
      <c r="J56" s="2" t="s">
        <v>6</v>
      </c>
    </row>
    <row r="58" spans="2:10">
      <c r="B58" s="7" t="s">
        <v>113</v>
      </c>
    </row>
    <row r="59" spans="2:10">
      <c r="B59" s="20" t="s">
        <v>111</v>
      </c>
    </row>
    <row r="60" spans="2:10">
      <c r="B60" s="13" t="s">
        <v>112</v>
      </c>
    </row>
    <row r="61" spans="2:10">
      <c r="B61" s="13" t="s">
        <v>108</v>
      </c>
    </row>
    <row r="62" spans="2:10">
      <c r="B62" s="13" t="s">
        <v>109</v>
      </c>
    </row>
    <row r="63" spans="2:10">
      <c r="B63" s="13" t="s">
        <v>110</v>
      </c>
    </row>
    <row r="65" spans="2:2">
      <c r="B65" s="8" t="s">
        <v>106</v>
      </c>
    </row>
  </sheetData>
  <sortState ref="B9:J56">
    <sortCondition ref="J9:J56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8"/>
  <sheetViews>
    <sheetView workbookViewId="0"/>
  </sheetViews>
  <sheetFormatPr defaultRowHeight="12.75"/>
  <cols>
    <col min="1" max="2" width="9.140625" style="13"/>
    <col min="3" max="3" width="20.5703125" style="13" bestFit="1" customWidth="1"/>
    <col min="4" max="4" width="20.7109375" style="13" bestFit="1" customWidth="1"/>
    <col min="5" max="5" width="35.4257812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292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38">
        <v>1</v>
      </c>
      <c r="C9" s="18" t="s">
        <v>67</v>
      </c>
      <c r="D9" s="18" t="s">
        <v>5</v>
      </c>
      <c r="E9" s="18" t="s">
        <v>59</v>
      </c>
      <c r="F9" s="19">
        <v>1976</v>
      </c>
      <c r="G9" s="2">
        <v>3</v>
      </c>
      <c r="H9" s="2">
        <v>1</v>
      </c>
      <c r="I9" s="2"/>
      <c r="J9" s="2">
        <f>G9+H9+I9</f>
        <v>4</v>
      </c>
    </row>
    <row r="10" spans="2:10">
      <c r="B10" s="2">
        <v>2</v>
      </c>
      <c r="C10" s="18" t="s">
        <v>125</v>
      </c>
      <c r="D10" s="18" t="s">
        <v>5</v>
      </c>
      <c r="E10" s="18"/>
      <c r="F10" s="19">
        <v>1973</v>
      </c>
      <c r="G10" s="2">
        <v>4</v>
      </c>
      <c r="H10" s="2">
        <v>2</v>
      </c>
      <c r="I10" s="2"/>
      <c r="J10" s="2">
        <f>G10+H10+I10</f>
        <v>6</v>
      </c>
    </row>
    <row r="11" spans="2:10">
      <c r="B11" s="2">
        <v>3</v>
      </c>
      <c r="C11" s="18" t="s">
        <v>128</v>
      </c>
      <c r="D11" s="18" t="s">
        <v>10</v>
      </c>
      <c r="E11" s="18" t="s">
        <v>129</v>
      </c>
      <c r="F11" s="19">
        <v>1976</v>
      </c>
      <c r="G11" s="2">
        <v>6</v>
      </c>
      <c r="H11" s="2">
        <v>4</v>
      </c>
      <c r="I11" s="2"/>
      <c r="J11" s="2">
        <f>G11+H11+I11</f>
        <v>10</v>
      </c>
    </row>
    <row r="12" spans="2:10">
      <c r="B12" s="38">
        <v>4</v>
      </c>
      <c r="C12" s="18" t="s">
        <v>138</v>
      </c>
      <c r="D12" s="18" t="s">
        <v>5</v>
      </c>
      <c r="E12" s="18" t="s">
        <v>59</v>
      </c>
      <c r="F12" s="19">
        <v>1975</v>
      </c>
      <c r="G12" s="2">
        <v>8</v>
      </c>
      <c r="H12" s="2">
        <v>5</v>
      </c>
      <c r="I12" s="2"/>
      <c r="J12" s="2">
        <f>G12+H12+I12</f>
        <v>13</v>
      </c>
    </row>
    <row r="13" spans="2:10">
      <c r="B13" s="2">
        <v>5</v>
      </c>
      <c r="C13" s="18" t="s">
        <v>37</v>
      </c>
      <c r="D13" s="18" t="s">
        <v>5</v>
      </c>
      <c r="E13" s="9" t="s">
        <v>180</v>
      </c>
      <c r="F13" s="19">
        <v>1973</v>
      </c>
      <c r="G13" s="2">
        <v>11</v>
      </c>
      <c r="H13" s="2">
        <v>7</v>
      </c>
      <c r="I13" s="2"/>
      <c r="J13" s="2">
        <f>G13+H13+I13</f>
        <v>18</v>
      </c>
    </row>
    <row r="14" spans="2:10">
      <c r="B14" s="2">
        <v>6</v>
      </c>
      <c r="C14" s="18" t="s">
        <v>44</v>
      </c>
      <c r="D14" s="18" t="s">
        <v>41</v>
      </c>
      <c r="E14" s="18" t="s">
        <v>150</v>
      </c>
      <c r="F14" s="19">
        <v>1972</v>
      </c>
      <c r="G14" s="2">
        <v>14</v>
      </c>
      <c r="H14" s="2">
        <v>9</v>
      </c>
      <c r="I14" s="2"/>
      <c r="J14" s="2">
        <f>G14+H14+I14</f>
        <v>23</v>
      </c>
    </row>
    <row r="15" spans="2:10">
      <c r="B15" s="38">
        <v>7</v>
      </c>
      <c r="C15" s="18" t="s">
        <v>77</v>
      </c>
      <c r="D15" s="18" t="s">
        <v>41</v>
      </c>
      <c r="E15" s="18"/>
      <c r="F15" s="19">
        <v>1967</v>
      </c>
      <c r="G15" s="2">
        <v>15</v>
      </c>
      <c r="H15" s="2">
        <v>10</v>
      </c>
      <c r="I15" s="2"/>
      <c r="J15" s="2">
        <f>G15+H15+I15</f>
        <v>25</v>
      </c>
    </row>
    <row r="16" spans="2:10">
      <c r="B16" s="2">
        <v>8</v>
      </c>
      <c r="C16" s="18" t="s">
        <v>224</v>
      </c>
      <c r="D16" s="18" t="s">
        <v>74</v>
      </c>
      <c r="E16" s="18"/>
      <c r="F16" s="19">
        <v>1975</v>
      </c>
      <c r="G16" s="2">
        <v>17</v>
      </c>
      <c r="H16" s="2">
        <v>11</v>
      </c>
      <c r="I16" s="2"/>
      <c r="J16" s="2">
        <f>G16+H16+I16</f>
        <v>28</v>
      </c>
    </row>
    <row r="17" spans="2:10">
      <c r="B17" s="2">
        <v>9</v>
      </c>
      <c r="C17" s="18" t="s">
        <v>221</v>
      </c>
      <c r="D17" s="18" t="s">
        <v>38</v>
      </c>
      <c r="E17" s="9" t="s">
        <v>319</v>
      </c>
      <c r="F17" s="19">
        <v>1973</v>
      </c>
      <c r="G17" s="2">
        <v>16</v>
      </c>
      <c r="H17" s="2">
        <v>13</v>
      </c>
      <c r="I17" s="2"/>
      <c r="J17" s="2">
        <f>G17+H17+I17</f>
        <v>29</v>
      </c>
    </row>
    <row r="18" spans="2:10">
      <c r="B18" s="38">
        <v>10</v>
      </c>
      <c r="C18" s="18" t="s">
        <v>97</v>
      </c>
      <c r="D18" s="18" t="s">
        <v>41</v>
      </c>
      <c r="E18" s="18" t="s">
        <v>150</v>
      </c>
      <c r="F18" s="19">
        <v>1972</v>
      </c>
      <c r="G18" s="2">
        <v>18</v>
      </c>
      <c r="H18" s="2">
        <v>14</v>
      </c>
      <c r="I18" s="2"/>
      <c r="J18" s="2">
        <f>G18+H18+I18</f>
        <v>32</v>
      </c>
    </row>
    <row r="19" spans="2:10">
      <c r="B19" s="2">
        <v>11</v>
      </c>
      <c r="C19" s="18" t="s">
        <v>167</v>
      </c>
      <c r="D19" s="18" t="s">
        <v>22</v>
      </c>
      <c r="E19" s="18" t="s">
        <v>23</v>
      </c>
      <c r="F19" s="19">
        <v>1976</v>
      </c>
      <c r="G19" s="2">
        <v>19</v>
      </c>
      <c r="H19" s="2">
        <v>16</v>
      </c>
      <c r="I19" s="2"/>
      <c r="J19" s="2">
        <f>G19+H19+I19</f>
        <v>35</v>
      </c>
    </row>
    <row r="20" spans="2:10">
      <c r="B20" s="2">
        <v>12</v>
      </c>
      <c r="C20" s="18" t="s">
        <v>36</v>
      </c>
      <c r="D20" s="18" t="s">
        <v>8</v>
      </c>
      <c r="E20" s="9" t="s">
        <v>353</v>
      </c>
      <c r="F20" s="19">
        <v>1971</v>
      </c>
      <c r="G20" s="2">
        <v>32</v>
      </c>
      <c r="H20" s="2">
        <v>6</v>
      </c>
      <c r="I20" s="2"/>
      <c r="J20" s="2">
        <f>G20+H20+I20</f>
        <v>38</v>
      </c>
    </row>
    <row r="21" spans="2:10">
      <c r="B21" s="38">
        <v>13</v>
      </c>
      <c r="C21" s="18" t="s">
        <v>87</v>
      </c>
      <c r="D21" s="18" t="s">
        <v>10</v>
      </c>
      <c r="E21" s="18"/>
      <c r="F21" s="19">
        <v>1968</v>
      </c>
      <c r="G21" s="2">
        <v>24</v>
      </c>
      <c r="H21" s="2">
        <v>17</v>
      </c>
      <c r="I21" s="2"/>
      <c r="J21" s="2">
        <f>G21+H21+I21</f>
        <v>41</v>
      </c>
    </row>
    <row r="22" spans="2:10">
      <c r="B22" s="2">
        <v>14</v>
      </c>
      <c r="C22" s="18" t="s">
        <v>85</v>
      </c>
      <c r="D22" s="18" t="s">
        <v>5</v>
      </c>
      <c r="E22" s="18" t="s">
        <v>16</v>
      </c>
      <c r="F22" s="19">
        <v>1968</v>
      </c>
      <c r="G22" s="2">
        <v>22</v>
      </c>
      <c r="H22" s="2">
        <v>21</v>
      </c>
      <c r="I22" s="2"/>
      <c r="J22" s="2">
        <f>G22+H22+I22</f>
        <v>43</v>
      </c>
    </row>
    <row r="23" spans="2:10">
      <c r="B23" s="2">
        <v>15</v>
      </c>
      <c r="C23" s="18" t="s">
        <v>62</v>
      </c>
      <c r="D23" s="18" t="s">
        <v>10</v>
      </c>
      <c r="E23" s="18"/>
      <c r="F23" s="19">
        <v>1973</v>
      </c>
      <c r="G23" s="2">
        <v>29</v>
      </c>
      <c r="H23" s="2">
        <v>22</v>
      </c>
      <c r="I23" s="2"/>
      <c r="J23" s="2">
        <f>G23+H23+I23</f>
        <v>51</v>
      </c>
    </row>
    <row r="24" spans="2:10">
      <c r="B24" s="38">
        <v>16</v>
      </c>
      <c r="C24" s="18" t="s">
        <v>230</v>
      </c>
      <c r="D24" s="18" t="s">
        <v>5</v>
      </c>
      <c r="E24" s="18"/>
      <c r="F24" s="19">
        <v>1974</v>
      </c>
      <c r="G24" s="2">
        <v>28</v>
      </c>
      <c r="H24" s="2">
        <v>23</v>
      </c>
      <c r="I24" s="2"/>
      <c r="J24" s="2">
        <f>G24+H24+I24</f>
        <v>51</v>
      </c>
    </row>
    <row r="25" spans="2:10">
      <c r="B25" s="2">
        <v>17</v>
      </c>
      <c r="C25" s="18" t="s">
        <v>194</v>
      </c>
      <c r="D25" s="18" t="s">
        <v>41</v>
      </c>
      <c r="E25" s="18"/>
      <c r="F25" s="19">
        <v>1968</v>
      </c>
      <c r="G25" s="2">
        <v>31</v>
      </c>
      <c r="H25" s="2">
        <v>28</v>
      </c>
      <c r="I25" s="2"/>
      <c r="J25" s="2">
        <f>G25+H25+I25</f>
        <v>59</v>
      </c>
    </row>
    <row r="26" spans="2:10">
      <c r="B26" s="1" t="s">
        <v>15</v>
      </c>
      <c r="C26" s="32" t="s">
        <v>192</v>
      </c>
      <c r="D26" s="32" t="s">
        <v>193</v>
      </c>
      <c r="E26" s="32"/>
      <c r="F26" s="33">
        <v>1969</v>
      </c>
      <c r="G26" s="2">
        <v>30</v>
      </c>
      <c r="H26" s="1" t="s">
        <v>6</v>
      </c>
      <c r="I26" s="2"/>
      <c r="J26" s="1" t="s">
        <v>6</v>
      </c>
    </row>
    <row r="27" spans="2:10">
      <c r="B27" s="4" t="s">
        <v>15</v>
      </c>
      <c r="C27" s="9" t="s">
        <v>341</v>
      </c>
      <c r="D27" s="9" t="s">
        <v>17</v>
      </c>
      <c r="E27" s="9"/>
      <c r="F27" s="6">
        <v>1970</v>
      </c>
      <c r="G27" s="1" t="s">
        <v>6</v>
      </c>
      <c r="H27" s="2">
        <v>31</v>
      </c>
      <c r="I27" s="2"/>
      <c r="J27" s="1" t="s">
        <v>6</v>
      </c>
    </row>
    <row r="28" spans="2:10">
      <c r="B28" s="1" t="s">
        <v>15</v>
      </c>
      <c r="C28" s="18" t="s">
        <v>98</v>
      </c>
      <c r="D28" s="18" t="s">
        <v>5</v>
      </c>
      <c r="E28" s="18" t="s">
        <v>16</v>
      </c>
      <c r="F28" s="19">
        <v>1968</v>
      </c>
      <c r="G28" s="2">
        <v>25</v>
      </c>
      <c r="H28" s="1" t="s">
        <v>6</v>
      </c>
      <c r="I28" s="2"/>
      <c r="J28" s="1" t="s">
        <v>6</v>
      </c>
    </row>
    <row r="29" spans="2:10">
      <c r="B29" s="4" t="s">
        <v>15</v>
      </c>
      <c r="C29" s="9" t="s">
        <v>81</v>
      </c>
      <c r="D29" s="9" t="s">
        <v>5</v>
      </c>
      <c r="E29" s="9"/>
      <c r="F29" s="6">
        <v>1973</v>
      </c>
      <c r="G29" s="1" t="s">
        <v>6</v>
      </c>
      <c r="H29" s="2">
        <v>24</v>
      </c>
      <c r="I29" s="2"/>
      <c r="J29" s="1" t="s">
        <v>6</v>
      </c>
    </row>
    <row r="30" spans="2:10">
      <c r="B30" s="4" t="s">
        <v>15</v>
      </c>
      <c r="C30" s="9" t="s">
        <v>325</v>
      </c>
      <c r="D30" s="9" t="s">
        <v>5</v>
      </c>
      <c r="E30" s="9" t="s">
        <v>326</v>
      </c>
      <c r="F30" s="6">
        <v>1974</v>
      </c>
      <c r="G30" s="1" t="s">
        <v>6</v>
      </c>
      <c r="H30" s="2">
        <v>19</v>
      </c>
      <c r="I30" s="2"/>
      <c r="J30" s="1" t="s">
        <v>6</v>
      </c>
    </row>
    <row r="31" spans="2:10">
      <c r="B31" s="1" t="s">
        <v>15</v>
      </c>
      <c r="C31" s="18" t="s">
        <v>123</v>
      </c>
      <c r="D31" s="18" t="s">
        <v>5</v>
      </c>
      <c r="E31" s="18" t="s">
        <v>124</v>
      </c>
      <c r="F31" s="19">
        <v>1969</v>
      </c>
      <c r="G31" s="2">
        <v>2</v>
      </c>
      <c r="H31" s="1" t="s">
        <v>6</v>
      </c>
      <c r="I31" s="2"/>
      <c r="J31" s="1" t="s">
        <v>6</v>
      </c>
    </row>
    <row r="32" spans="2:10">
      <c r="B32" s="1" t="s">
        <v>15</v>
      </c>
      <c r="C32" s="32" t="s">
        <v>175</v>
      </c>
      <c r="D32" s="32" t="s">
        <v>5</v>
      </c>
      <c r="E32" s="32"/>
      <c r="F32" s="33">
        <v>1973</v>
      </c>
      <c r="G32" s="2">
        <v>26</v>
      </c>
      <c r="H32" s="1" t="s">
        <v>6</v>
      </c>
      <c r="I32" s="2"/>
      <c r="J32" s="1" t="s">
        <v>6</v>
      </c>
    </row>
    <row r="33" spans="2:10">
      <c r="B33" s="6" t="s">
        <v>15</v>
      </c>
      <c r="C33" s="9" t="s">
        <v>100</v>
      </c>
      <c r="D33" s="9" t="s">
        <v>5</v>
      </c>
      <c r="E33" s="9" t="s">
        <v>16</v>
      </c>
      <c r="F33" s="6">
        <v>1971</v>
      </c>
      <c r="G33" s="1" t="s">
        <v>6</v>
      </c>
      <c r="H33" s="2">
        <v>26</v>
      </c>
      <c r="I33" s="2"/>
      <c r="J33" s="1" t="s">
        <v>6</v>
      </c>
    </row>
    <row r="34" spans="2:10">
      <c r="B34" s="6" t="s">
        <v>15</v>
      </c>
      <c r="C34" s="9" t="s">
        <v>305</v>
      </c>
      <c r="D34" s="9" t="s">
        <v>306</v>
      </c>
      <c r="E34" s="9" t="s">
        <v>307</v>
      </c>
      <c r="F34" s="6">
        <v>1973</v>
      </c>
      <c r="G34" s="1" t="s">
        <v>6</v>
      </c>
      <c r="H34" s="2">
        <v>3</v>
      </c>
      <c r="I34" s="2"/>
      <c r="J34" s="1" t="s">
        <v>6</v>
      </c>
    </row>
    <row r="35" spans="2:10">
      <c r="B35" s="4" t="s">
        <v>15</v>
      </c>
      <c r="C35" s="10" t="s">
        <v>80</v>
      </c>
      <c r="D35" s="10" t="s">
        <v>5</v>
      </c>
      <c r="E35" s="10"/>
      <c r="F35" s="11">
        <v>1975</v>
      </c>
      <c r="G35" s="1" t="s">
        <v>6</v>
      </c>
      <c r="H35" s="2">
        <v>20</v>
      </c>
      <c r="I35" s="2"/>
      <c r="J35" s="1" t="s">
        <v>6</v>
      </c>
    </row>
    <row r="36" spans="2:10">
      <c r="B36" s="4" t="s">
        <v>15</v>
      </c>
      <c r="C36" s="9" t="s">
        <v>347</v>
      </c>
      <c r="D36" s="9" t="s">
        <v>211</v>
      </c>
      <c r="E36" s="9"/>
      <c r="F36" s="6">
        <v>1967</v>
      </c>
      <c r="G36" s="1" t="s">
        <v>6</v>
      </c>
      <c r="H36" s="2">
        <v>32</v>
      </c>
      <c r="I36" s="2"/>
      <c r="J36" s="1" t="s">
        <v>6</v>
      </c>
    </row>
    <row r="37" spans="2:10">
      <c r="B37" s="5" t="s">
        <v>15</v>
      </c>
      <c r="C37" s="18" t="s">
        <v>156</v>
      </c>
      <c r="D37" s="18" t="s">
        <v>157</v>
      </c>
      <c r="E37" s="18" t="s">
        <v>158</v>
      </c>
      <c r="F37" s="19">
        <v>1971</v>
      </c>
      <c r="G37" s="2">
        <v>13</v>
      </c>
      <c r="H37" s="1" t="s">
        <v>6</v>
      </c>
      <c r="I37" s="2"/>
      <c r="J37" s="1" t="s">
        <v>6</v>
      </c>
    </row>
    <row r="38" spans="2:10">
      <c r="B38" s="1" t="s">
        <v>15</v>
      </c>
      <c r="C38" s="18" t="s">
        <v>176</v>
      </c>
      <c r="D38" s="18" t="s">
        <v>41</v>
      </c>
      <c r="E38" s="18"/>
      <c r="F38" s="19">
        <v>1976</v>
      </c>
      <c r="G38" s="2">
        <v>27</v>
      </c>
      <c r="H38" s="1" t="s">
        <v>6</v>
      </c>
      <c r="I38" s="2"/>
      <c r="J38" s="1" t="s">
        <v>6</v>
      </c>
    </row>
    <row r="39" spans="2:10">
      <c r="B39" s="4" t="s">
        <v>15</v>
      </c>
      <c r="C39" s="9" t="s">
        <v>317</v>
      </c>
      <c r="D39" s="9" t="s">
        <v>5</v>
      </c>
      <c r="E39" s="9" t="s">
        <v>318</v>
      </c>
      <c r="F39" s="6">
        <v>1973</v>
      </c>
      <c r="G39" s="1" t="s">
        <v>6</v>
      </c>
      <c r="H39" s="2">
        <v>12</v>
      </c>
      <c r="I39" s="2"/>
      <c r="J39" s="1" t="s">
        <v>6</v>
      </c>
    </row>
    <row r="40" spans="2:10">
      <c r="B40" s="4" t="s">
        <v>15</v>
      </c>
      <c r="C40" s="9" t="s">
        <v>335</v>
      </c>
      <c r="D40" s="9" t="s">
        <v>5</v>
      </c>
      <c r="E40" s="9" t="s">
        <v>336</v>
      </c>
      <c r="F40" s="6">
        <v>1976</v>
      </c>
      <c r="G40" s="1" t="s">
        <v>6</v>
      </c>
      <c r="H40" s="2">
        <v>27</v>
      </c>
      <c r="I40" s="2"/>
      <c r="J40" s="1" t="s">
        <v>6</v>
      </c>
    </row>
    <row r="41" spans="2:10">
      <c r="B41" s="5" t="s">
        <v>15</v>
      </c>
      <c r="C41" s="18" t="s">
        <v>136</v>
      </c>
      <c r="D41" s="18" t="s">
        <v>137</v>
      </c>
      <c r="E41" s="18"/>
      <c r="F41" s="19">
        <v>1975</v>
      </c>
      <c r="G41" s="2">
        <v>7</v>
      </c>
      <c r="H41" s="1" t="s">
        <v>6</v>
      </c>
      <c r="I41" s="2"/>
      <c r="J41" s="1" t="s">
        <v>6</v>
      </c>
    </row>
    <row r="42" spans="2:10">
      <c r="B42" s="1" t="s">
        <v>15</v>
      </c>
      <c r="C42" s="18" t="s">
        <v>146</v>
      </c>
      <c r="D42" s="18" t="s">
        <v>41</v>
      </c>
      <c r="E42" s="18"/>
      <c r="F42" s="19">
        <v>1972</v>
      </c>
      <c r="G42" s="2">
        <v>10</v>
      </c>
      <c r="H42" s="1" t="s">
        <v>6</v>
      </c>
      <c r="I42" s="2"/>
      <c r="J42" s="1" t="s">
        <v>6</v>
      </c>
    </row>
    <row r="43" spans="2:10">
      <c r="B43" s="6" t="s">
        <v>15</v>
      </c>
      <c r="C43" s="9" t="s">
        <v>331</v>
      </c>
      <c r="D43" s="9" t="s">
        <v>332</v>
      </c>
      <c r="E43" s="9"/>
      <c r="F43" s="6">
        <v>1967</v>
      </c>
      <c r="G43" s="1" t="s">
        <v>6</v>
      </c>
      <c r="H43" s="2">
        <v>25</v>
      </c>
      <c r="I43" s="2"/>
      <c r="J43" s="1" t="s">
        <v>6</v>
      </c>
    </row>
    <row r="44" spans="2:10">
      <c r="B44" s="1" t="s">
        <v>15</v>
      </c>
      <c r="C44" s="18" t="s">
        <v>169</v>
      </c>
      <c r="D44" s="18" t="s">
        <v>170</v>
      </c>
      <c r="E44" s="18"/>
      <c r="F44" s="19">
        <v>1976</v>
      </c>
      <c r="G44" s="2">
        <v>23</v>
      </c>
      <c r="H44" s="1" t="s">
        <v>6</v>
      </c>
      <c r="I44" s="2"/>
      <c r="J44" s="1" t="s">
        <v>6</v>
      </c>
    </row>
    <row r="45" spans="2:10">
      <c r="B45" s="1" t="s">
        <v>15</v>
      </c>
      <c r="C45" s="18" t="s">
        <v>203</v>
      </c>
      <c r="D45" s="18" t="s">
        <v>10</v>
      </c>
      <c r="E45" s="18"/>
      <c r="F45" s="19">
        <v>1970</v>
      </c>
      <c r="G45" s="2">
        <v>36</v>
      </c>
      <c r="H45" s="1" t="s">
        <v>6</v>
      </c>
      <c r="I45" s="2"/>
      <c r="J45" s="1" t="s">
        <v>6</v>
      </c>
    </row>
    <row r="46" spans="2:10">
      <c r="B46" s="4" t="s">
        <v>15</v>
      </c>
      <c r="C46" s="9" t="s">
        <v>75</v>
      </c>
      <c r="D46" s="9" t="s">
        <v>76</v>
      </c>
      <c r="E46" s="9" t="s">
        <v>16</v>
      </c>
      <c r="F46" s="6">
        <v>1976</v>
      </c>
      <c r="G46" s="1" t="s">
        <v>6</v>
      </c>
      <c r="H46" s="2">
        <v>15</v>
      </c>
      <c r="I46" s="2"/>
      <c r="J46" s="1" t="s">
        <v>6</v>
      </c>
    </row>
    <row r="47" spans="2:10">
      <c r="B47" s="1" t="s">
        <v>15</v>
      </c>
      <c r="C47" s="18" t="s">
        <v>218</v>
      </c>
      <c r="D47" s="18" t="s">
        <v>219</v>
      </c>
      <c r="E47" s="18"/>
      <c r="F47" s="19">
        <v>1967</v>
      </c>
      <c r="G47" s="2">
        <v>12</v>
      </c>
      <c r="H47" s="1" t="s">
        <v>6</v>
      </c>
      <c r="I47" s="2"/>
      <c r="J47" s="1" t="s">
        <v>6</v>
      </c>
    </row>
    <row r="48" spans="2:10">
      <c r="B48" s="4" t="s">
        <v>15</v>
      </c>
      <c r="C48" s="9" t="s">
        <v>72</v>
      </c>
      <c r="D48" s="9" t="s">
        <v>5</v>
      </c>
      <c r="E48" s="9" t="s">
        <v>21</v>
      </c>
      <c r="F48" s="6">
        <v>1973</v>
      </c>
      <c r="G48" s="1" t="s">
        <v>6</v>
      </c>
      <c r="H48" s="2">
        <v>8</v>
      </c>
      <c r="I48" s="2"/>
      <c r="J48" s="1" t="s">
        <v>6</v>
      </c>
    </row>
    <row r="49" spans="2:10">
      <c r="B49" s="1" t="s">
        <v>15</v>
      </c>
      <c r="C49" s="18" t="s">
        <v>117</v>
      </c>
      <c r="D49" s="18" t="s">
        <v>118</v>
      </c>
      <c r="E49" s="18" t="s">
        <v>119</v>
      </c>
      <c r="F49" s="19">
        <v>1969</v>
      </c>
      <c r="G49" s="2">
        <v>1</v>
      </c>
      <c r="H49" s="1" t="s">
        <v>6</v>
      </c>
      <c r="I49" s="2"/>
      <c r="J49" s="1" t="s">
        <v>6</v>
      </c>
    </row>
    <row r="50" spans="2:10">
      <c r="B50" s="1" t="s">
        <v>15</v>
      </c>
      <c r="C50" s="18" t="s">
        <v>141</v>
      </c>
      <c r="D50" s="18" t="s">
        <v>41</v>
      </c>
      <c r="E50" s="18"/>
      <c r="F50" s="19">
        <v>1973</v>
      </c>
      <c r="G50" s="2">
        <v>9</v>
      </c>
      <c r="H50" s="1" t="s">
        <v>6</v>
      </c>
      <c r="I50" s="2"/>
      <c r="J50" s="1" t="s">
        <v>6</v>
      </c>
    </row>
    <row r="51" spans="2:10">
      <c r="B51" s="6" t="s">
        <v>15</v>
      </c>
      <c r="C51" s="9" t="s">
        <v>99</v>
      </c>
      <c r="D51" s="9" t="s">
        <v>5</v>
      </c>
      <c r="E51" s="9"/>
      <c r="F51" s="6">
        <v>1974</v>
      </c>
      <c r="G51" s="1" t="s">
        <v>6</v>
      </c>
      <c r="H51" s="2">
        <v>29</v>
      </c>
      <c r="I51" s="2"/>
      <c r="J51" s="1" t="s">
        <v>6</v>
      </c>
    </row>
    <row r="52" spans="2:10">
      <c r="B52" s="5" t="s">
        <v>15</v>
      </c>
      <c r="C52" s="18" t="s">
        <v>236</v>
      </c>
      <c r="D52" s="18" t="s">
        <v>5</v>
      </c>
      <c r="E52" s="18"/>
      <c r="F52" s="19">
        <v>1967</v>
      </c>
      <c r="G52" s="2">
        <v>33</v>
      </c>
      <c r="H52" s="1" t="s">
        <v>6</v>
      </c>
      <c r="I52" s="2"/>
      <c r="J52" s="1" t="s">
        <v>6</v>
      </c>
    </row>
    <row r="53" spans="2:10">
      <c r="B53" s="1" t="s">
        <v>15</v>
      </c>
      <c r="C53" s="18" t="s">
        <v>168</v>
      </c>
      <c r="D53" s="18" t="s">
        <v>41</v>
      </c>
      <c r="E53" s="18" t="s">
        <v>150</v>
      </c>
      <c r="F53" s="19">
        <v>1976</v>
      </c>
      <c r="G53" s="2">
        <v>21</v>
      </c>
      <c r="H53" s="1" t="s">
        <v>6</v>
      </c>
      <c r="I53" s="2"/>
      <c r="J53" s="1" t="s">
        <v>6</v>
      </c>
    </row>
    <row r="54" spans="2:10">
      <c r="B54" s="5" t="s">
        <v>15</v>
      </c>
      <c r="C54" s="18" t="s">
        <v>82</v>
      </c>
      <c r="D54" s="18" t="s">
        <v>5</v>
      </c>
      <c r="E54" s="18"/>
      <c r="F54" s="19">
        <v>1970</v>
      </c>
      <c r="G54" s="2">
        <v>20</v>
      </c>
      <c r="H54" s="1" t="s">
        <v>6</v>
      </c>
      <c r="I54" s="2"/>
      <c r="J54" s="1" t="s">
        <v>6</v>
      </c>
    </row>
    <row r="55" spans="2:10">
      <c r="B55" s="1" t="s">
        <v>15</v>
      </c>
      <c r="C55" s="18" t="s">
        <v>202</v>
      </c>
      <c r="D55" s="18" t="s">
        <v>173</v>
      </c>
      <c r="E55" s="18"/>
      <c r="F55" s="19">
        <v>1969</v>
      </c>
      <c r="G55" s="2">
        <v>35</v>
      </c>
      <c r="H55" s="1" t="s">
        <v>6</v>
      </c>
      <c r="I55" s="2"/>
      <c r="J55" s="1" t="s">
        <v>6</v>
      </c>
    </row>
    <row r="56" spans="2:10">
      <c r="B56" s="5" t="s">
        <v>15</v>
      </c>
      <c r="C56" s="18" t="s">
        <v>50</v>
      </c>
      <c r="D56" s="18" t="s">
        <v>30</v>
      </c>
      <c r="E56" s="18"/>
      <c r="F56" s="19">
        <v>1967</v>
      </c>
      <c r="G56" s="2">
        <v>5</v>
      </c>
      <c r="H56" s="1" t="s">
        <v>6</v>
      </c>
      <c r="I56" s="2"/>
      <c r="J56" s="1" t="s">
        <v>6</v>
      </c>
    </row>
    <row r="57" spans="2:10">
      <c r="B57" s="1" t="s">
        <v>15</v>
      </c>
      <c r="C57" s="18" t="s">
        <v>237</v>
      </c>
      <c r="D57" s="18" t="s">
        <v>10</v>
      </c>
      <c r="E57" s="18"/>
      <c r="F57" s="19">
        <v>1971</v>
      </c>
      <c r="G57" s="2">
        <v>34</v>
      </c>
      <c r="H57" s="1" t="s">
        <v>6</v>
      </c>
      <c r="I57" s="2"/>
      <c r="J57" s="1" t="s">
        <v>6</v>
      </c>
    </row>
    <row r="58" spans="2:10">
      <c r="B58" s="6" t="s">
        <v>15</v>
      </c>
      <c r="C58" s="9" t="s">
        <v>320</v>
      </c>
      <c r="D58" s="9" t="s">
        <v>5</v>
      </c>
      <c r="E58" s="9"/>
      <c r="F58" s="6">
        <v>1968</v>
      </c>
      <c r="G58" s="1" t="s">
        <v>6</v>
      </c>
      <c r="H58" s="2">
        <v>18</v>
      </c>
      <c r="I58" s="2"/>
      <c r="J58" s="1" t="s">
        <v>6</v>
      </c>
    </row>
    <row r="59" spans="2:10">
      <c r="B59" s="6" t="s">
        <v>15</v>
      </c>
      <c r="C59" s="9" t="s">
        <v>101</v>
      </c>
      <c r="D59" s="9" t="s">
        <v>102</v>
      </c>
      <c r="E59" s="9"/>
      <c r="F59" s="6">
        <v>1970</v>
      </c>
      <c r="G59" s="1" t="s">
        <v>6</v>
      </c>
      <c r="H59" s="2">
        <v>30</v>
      </c>
      <c r="I59" s="2"/>
      <c r="J59" s="1" t="s">
        <v>6</v>
      </c>
    </row>
    <row r="61" spans="2:10">
      <c r="B61" s="7" t="s">
        <v>113</v>
      </c>
    </row>
    <row r="62" spans="2:10">
      <c r="B62" s="20" t="s">
        <v>111</v>
      </c>
    </row>
    <row r="63" spans="2:10">
      <c r="B63" s="13" t="s">
        <v>112</v>
      </c>
    </row>
    <row r="64" spans="2:10">
      <c r="B64" s="13" t="s">
        <v>108</v>
      </c>
    </row>
    <row r="65" spans="2:2">
      <c r="B65" s="13" t="s">
        <v>109</v>
      </c>
    </row>
    <row r="66" spans="2:2">
      <c r="B66" s="13" t="s">
        <v>110</v>
      </c>
    </row>
    <row r="68" spans="2:2">
      <c r="B68" s="8" t="s">
        <v>106</v>
      </c>
    </row>
  </sheetData>
  <sortState ref="B9:J95">
    <sortCondition ref="J9:J95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workbookViewId="0"/>
  </sheetViews>
  <sheetFormatPr defaultRowHeight="12.75"/>
  <cols>
    <col min="1" max="2" width="9.140625" style="13"/>
    <col min="3" max="3" width="21.42578125" style="13" bestFit="1" customWidth="1"/>
    <col min="4" max="4" width="20.7109375" style="13" bestFit="1" customWidth="1"/>
    <col min="5" max="5" width="43.855468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295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>
        <v>1</v>
      </c>
      <c r="C9" s="18" t="s">
        <v>26</v>
      </c>
      <c r="D9" s="18" t="s">
        <v>5</v>
      </c>
      <c r="E9" s="18" t="s">
        <v>274</v>
      </c>
      <c r="F9" s="19">
        <v>1965</v>
      </c>
      <c r="G9" s="2">
        <v>1</v>
      </c>
      <c r="H9" s="2">
        <v>1</v>
      </c>
      <c r="I9" s="2"/>
      <c r="J9" s="2">
        <f>G9+H9+I9</f>
        <v>2</v>
      </c>
    </row>
    <row r="10" spans="2:10">
      <c r="B10" s="2">
        <v>2</v>
      </c>
      <c r="C10" s="18" t="s">
        <v>272</v>
      </c>
      <c r="D10" s="18" t="s">
        <v>41</v>
      </c>
      <c r="E10" s="18" t="s">
        <v>150</v>
      </c>
      <c r="F10" s="19">
        <v>1957</v>
      </c>
      <c r="G10" s="2">
        <v>4</v>
      </c>
      <c r="H10" s="2">
        <v>2</v>
      </c>
      <c r="I10" s="2"/>
      <c r="J10" s="2">
        <f>G10+H10+I10</f>
        <v>6</v>
      </c>
    </row>
    <row r="11" spans="2:10">
      <c r="B11" s="1" t="s">
        <v>15</v>
      </c>
      <c r="C11" s="18" t="s">
        <v>259</v>
      </c>
      <c r="D11" s="18" t="s">
        <v>8</v>
      </c>
      <c r="E11" s="18" t="s">
        <v>135</v>
      </c>
      <c r="F11" s="19">
        <v>1963</v>
      </c>
      <c r="G11" s="2">
        <v>2</v>
      </c>
      <c r="H11" s="1" t="s">
        <v>6</v>
      </c>
      <c r="I11" s="2"/>
      <c r="J11" s="1" t="s">
        <v>6</v>
      </c>
    </row>
    <row r="12" spans="2:10">
      <c r="B12" s="1" t="s">
        <v>15</v>
      </c>
      <c r="C12" s="18" t="s">
        <v>280</v>
      </c>
      <c r="D12" s="18" t="s">
        <v>5</v>
      </c>
      <c r="E12" s="18" t="s">
        <v>249</v>
      </c>
      <c r="F12" s="19">
        <v>1964</v>
      </c>
      <c r="G12" s="2">
        <v>3</v>
      </c>
      <c r="H12" s="1" t="s">
        <v>6</v>
      </c>
      <c r="I12" s="2"/>
      <c r="J12" s="1" t="s">
        <v>6</v>
      </c>
    </row>
    <row r="13" spans="2:10">
      <c r="B13" s="1" t="s">
        <v>15</v>
      </c>
      <c r="C13" s="18" t="s">
        <v>286</v>
      </c>
      <c r="D13" s="18" t="s">
        <v>41</v>
      </c>
      <c r="E13" s="18" t="s">
        <v>150</v>
      </c>
      <c r="F13" s="19">
        <v>1958</v>
      </c>
      <c r="G13" s="2">
        <v>5</v>
      </c>
      <c r="H13" s="1" t="s">
        <v>6</v>
      </c>
      <c r="I13" s="2"/>
      <c r="J13" s="1" t="s">
        <v>6</v>
      </c>
    </row>
    <row r="14" spans="2:10">
      <c r="B14" s="1" t="s">
        <v>15</v>
      </c>
      <c r="C14" s="9" t="s">
        <v>303</v>
      </c>
      <c r="D14" s="9" t="s">
        <v>304</v>
      </c>
      <c r="E14" s="9"/>
      <c r="F14" s="6">
        <v>1962</v>
      </c>
      <c r="G14" s="1" t="s">
        <v>6</v>
      </c>
      <c r="H14" s="2">
        <v>3</v>
      </c>
      <c r="I14" s="2"/>
      <c r="J14" s="1" t="s">
        <v>6</v>
      </c>
    </row>
    <row r="16" spans="2:10">
      <c r="B16" s="7" t="s">
        <v>113</v>
      </c>
    </row>
    <row r="17" spans="2:2">
      <c r="B17" s="20" t="s">
        <v>111</v>
      </c>
    </row>
    <row r="18" spans="2:2">
      <c r="B18" s="13" t="s">
        <v>112</v>
      </c>
    </row>
    <row r="19" spans="2:2">
      <c r="B19" s="13" t="s">
        <v>108</v>
      </c>
    </row>
    <row r="20" spans="2:2">
      <c r="B20" s="13" t="s">
        <v>109</v>
      </c>
    </row>
    <row r="21" spans="2:2">
      <c r="B21" s="13" t="s">
        <v>110</v>
      </c>
    </row>
    <row r="23" spans="2:2">
      <c r="B23" s="8" t="s">
        <v>106</v>
      </c>
    </row>
  </sheetData>
  <sortState ref="C9:J14">
    <sortCondition ref="J9:J14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workbookViewId="0"/>
  </sheetViews>
  <sheetFormatPr defaultRowHeight="12.75"/>
  <cols>
    <col min="1" max="2" width="9.140625" style="13"/>
    <col min="3" max="3" width="20" style="13" bestFit="1" customWidth="1"/>
    <col min="4" max="4" width="20.7109375" style="13" bestFit="1" customWidth="1"/>
    <col min="5" max="5" width="45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293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38">
        <v>1</v>
      </c>
      <c r="C9" s="18" t="s">
        <v>52</v>
      </c>
      <c r="D9" s="18" t="s">
        <v>5</v>
      </c>
      <c r="E9" s="18" t="s">
        <v>59</v>
      </c>
      <c r="F9" s="19">
        <v>1963</v>
      </c>
      <c r="G9" s="2">
        <v>2</v>
      </c>
      <c r="H9" s="2">
        <v>2</v>
      </c>
      <c r="I9" s="2"/>
      <c r="J9" s="2">
        <f>G9+H9+I9</f>
        <v>4</v>
      </c>
    </row>
    <row r="10" spans="2:10">
      <c r="B10" s="2">
        <v>2</v>
      </c>
      <c r="C10" s="18" t="s">
        <v>40</v>
      </c>
      <c r="D10" s="18" t="s">
        <v>41</v>
      </c>
      <c r="E10" s="18" t="s">
        <v>150</v>
      </c>
      <c r="F10" s="19">
        <v>1963</v>
      </c>
      <c r="G10" s="2">
        <v>4</v>
      </c>
      <c r="H10" s="2">
        <v>3</v>
      </c>
      <c r="I10" s="2"/>
      <c r="J10" s="2">
        <f>G10+H10+I10</f>
        <v>7</v>
      </c>
    </row>
    <row r="11" spans="2:10">
      <c r="B11" s="38">
        <v>3</v>
      </c>
      <c r="C11" s="18" t="s">
        <v>43</v>
      </c>
      <c r="D11" s="18" t="s">
        <v>220</v>
      </c>
      <c r="E11" s="18"/>
      <c r="F11" s="19">
        <v>1962</v>
      </c>
      <c r="G11" s="2">
        <v>7</v>
      </c>
      <c r="H11" s="2">
        <v>5</v>
      </c>
      <c r="I11" s="2"/>
      <c r="J11" s="2">
        <f>G11+H11+I11</f>
        <v>12</v>
      </c>
    </row>
    <row r="12" spans="2:10">
      <c r="B12" s="2">
        <v>4</v>
      </c>
      <c r="C12" s="32" t="s">
        <v>46</v>
      </c>
      <c r="D12" s="32" t="s">
        <v>41</v>
      </c>
      <c r="E12" s="32" t="s">
        <v>150</v>
      </c>
      <c r="F12" s="33">
        <v>1965</v>
      </c>
      <c r="G12" s="2">
        <v>6</v>
      </c>
      <c r="H12" s="2">
        <v>6</v>
      </c>
      <c r="I12" s="2"/>
      <c r="J12" s="2">
        <f>G12+H12+I12</f>
        <v>12</v>
      </c>
    </row>
    <row r="13" spans="2:10">
      <c r="B13" s="38">
        <v>5</v>
      </c>
      <c r="C13" s="32" t="s">
        <v>47</v>
      </c>
      <c r="D13" s="32" t="s">
        <v>41</v>
      </c>
      <c r="E13" s="32" t="s">
        <v>150</v>
      </c>
      <c r="F13" s="33">
        <v>1960</v>
      </c>
      <c r="G13" s="2">
        <v>14</v>
      </c>
      <c r="H13" s="2">
        <v>7</v>
      </c>
      <c r="I13" s="2"/>
      <c r="J13" s="2">
        <f>G13+H13+I13</f>
        <v>21</v>
      </c>
    </row>
    <row r="14" spans="2:10">
      <c r="B14" s="2">
        <v>6</v>
      </c>
      <c r="C14" s="18" t="s">
        <v>191</v>
      </c>
      <c r="D14" s="18" t="s">
        <v>5</v>
      </c>
      <c r="E14" s="18" t="s">
        <v>16</v>
      </c>
      <c r="F14" s="19">
        <v>1960</v>
      </c>
      <c r="G14" s="2">
        <v>18</v>
      </c>
      <c r="H14" s="2">
        <v>9</v>
      </c>
      <c r="I14" s="2"/>
      <c r="J14" s="2">
        <f>G14+H14+I14</f>
        <v>27</v>
      </c>
    </row>
    <row r="15" spans="2:10">
      <c r="B15" s="38">
        <v>7</v>
      </c>
      <c r="C15" s="32" t="s">
        <v>88</v>
      </c>
      <c r="D15" s="32" t="s">
        <v>5</v>
      </c>
      <c r="E15" s="32" t="s">
        <v>142</v>
      </c>
      <c r="F15" s="33">
        <v>1964</v>
      </c>
      <c r="G15" s="2">
        <v>20</v>
      </c>
      <c r="H15" s="2">
        <v>10</v>
      </c>
      <c r="I15" s="2"/>
      <c r="J15" s="2">
        <f>G15+H15+I15</f>
        <v>30</v>
      </c>
    </row>
    <row r="16" spans="2:10">
      <c r="B16" s="1" t="s">
        <v>15</v>
      </c>
      <c r="C16" s="18" t="s">
        <v>215</v>
      </c>
      <c r="D16" s="18" t="s">
        <v>216</v>
      </c>
      <c r="E16" s="18" t="s">
        <v>217</v>
      </c>
      <c r="F16" s="19">
        <v>1959</v>
      </c>
      <c r="G16" s="2">
        <v>3</v>
      </c>
      <c r="H16" s="1" t="s">
        <v>6</v>
      </c>
      <c r="I16" s="2"/>
      <c r="J16" s="1" t="s">
        <v>6</v>
      </c>
    </row>
    <row r="17" spans="2:10">
      <c r="B17" s="1" t="s">
        <v>15</v>
      </c>
      <c r="C17" s="18" t="s">
        <v>45</v>
      </c>
      <c r="D17" s="18" t="s">
        <v>5</v>
      </c>
      <c r="E17" s="18"/>
      <c r="F17" s="19">
        <v>1965</v>
      </c>
      <c r="G17" s="2">
        <v>5</v>
      </c>
      <c r="H17" s="1" t="s">
        <v>6</v>
      </c>
      <c r="I17" s="2"/>
      <c r="J17" s="1" t="s">
        <v>6</v>
      </c>
    </row>
    <row r="18" spans="2:10">
      <c r="B18" s="1" t="s">
        <v>15</v>
      </c>
      <c r="C18" s="18" t="s">
        <v>42</v>
      </c>
      <c r="D18" s="18" t="s">
        <v>5</v>
      </c>
      <c r="E18" s="18" t="s">
        <v>223</v>
      </c>
      <c r="F18" s="19">
        <v>1963</v>
      </c>
      <c r="G18" s="2">
        <v>8</v>
      </c>
      <c r="H18" s="1" t="s">
        <v>6</v>
      </c>
      <c r="I18" s="2"/>
      <c r="J18" s="1" t="s">
        <v>6</v>
      </c>
    </row>
    <row r="19" spans="2:10">
      <c r="B19" s="1" t="s">
        <v>15</v>
      </c>
      <c r="C19" s="18" t="s">
        <v>69</v>
      </c>
      <c r="D19" s="18" t="s">
        <v>8</v>
      </c>
      <c r="E19" s="18" t="s">
        <v>135</v>
      </c>
      <c r="F19" s="19">
        <v>1958</v>
      </c>
      <c r="G19" s="2">
        <v>1</v>
      </c>
      <c r="H19" s="1" t="s">
        <v>6</v>
      </c>
      <c r="I19" s="2"/>
      <c r="J19" s="1" t="s">
        <v>6</v>
      </c>
    </row>
    <row r="20" spans="2:10">
      <c r="B20" s="1" t="s">
        <v>15</v>
      </c>
      <c r="C20" s="18" t="s">
        <v>248</v>
      </c>
      <c r="D20" s="18" t="s">
        <v>5</v>
      </c>
      <c r="E20" s="18" t="s">
        <v>249</v>
      </c>
      <c r="F20" s="19">
        <v>1964</v>
      </c>
      <c r="G20" s="2">
        <v>21</v>
      </c>
      <c r="H20" s="1" t="s">
        <v>6</v>
      </c>
      <c r="I20" s="2"/>
      <c r="J20" s="1" t="s">
        <v>6</v>
      </c>
    </row>
    <row r="21" spans="2:10">
      <c r="B21" s="1" t="s">
        <v>15</v>
      </c>
      <c r="C21" s="18" t="s">
        <v>64</v>
      </c>
      <c r="D21" s="18" t="s">
        <v>5</v>
      </c>
      <c r="E21" s="18" t="s">
        <v>185</v>
      </c>
      <c r="F21" s="19">
        <v>1965</v>
      </c>
      <c r="G21" s="2">
        <v>16</v>
      </c>
      <c r="H21" s="1" t="s">
        <v>6</v>
      </c>
      <c r="I21" s="2"/>
      <c r="J21" s="1" t="s">
        <v>6</v>
      </c>
    </row>
    <row r="22" spans="2:10">
      <c r="B22" s="1" t="s">
        <v>15</v>
      </c>
      <c r="C22" s="18" t="s">
        <v>55</v>
      </c>
      <c r="D22" s="18" t="s">
        <v>5</v>
      </c>
      <c r="E22" s="18" t="s">
        <v>56</v>
      </c>
      <c r="F22" s="19">
        <v>1965</v>
      </c>
      <c r="G22" s="2">
        <v>10</v>
      </c>
      <c r="H22" s="1" t="s">
        <v>6</v>
      </c>
      <c r="I22" s="2"/>
      <c r="J22" s="1" t="s">
        <v>6</v>
      </c>
    </row>
    <row r="23" spans="2:10">
      <c r="B23" s="1" t="s">
        <v>15</v>
      </c>
      <c r="C23" s="18" t="s">
        <v>58</v>
      </c>
      <c r="D23" s="18" t="s">
        <v>8</v>
      </c>
      <c r="E23" s="18"/>
      <c r="F23" s="19">
        <v>1957</v>
      </c>
      <c r="G23" s="2">
        <v>15</v>
      </c>
      <c r="H23" s="1" t="s">
        <v>6</v>
      </c>
      <c r="I23" s="2"/>
      <c r="J23" s="1" t="s">
        <v>6</v>
      </c>
    </row>
    <row r="24" spans="2:10">
      <c r="B24" s="1" t="s">
        <v>15</v>
      </c>
      <c r="C24" s="32" t="s">
        <v>171</v>
      </c>
      <c r="D24" s="32" t="s">
        <v>17</v>
      </c>
      <c r="E24" s="32"/>
      <c r="F24" s="33">
        <v>1963</v>
      </c>
      <c r="G24" s="2">
        <v>13</v>
      </c>
      <c r="H24" s="1" t="s">
        <v>6</v>
      </c>
      <c r="I24" s="2"/>
      <c r="J24" s="1" t="s">
        <v>6</v>
      </c>
    </row>
    <row r="25" spans="2:10">
      <c r="B25" s="1" t="s">
        <v>15</v>
      </c>
      <c r="C25" s="32" t="s">
        <v>195</v>
      </c>
      <c r="D25" s="32" t="s">
        <v>31</v>
      </c>
      <c r="E25" s="32"/>
      <c r="F25" s="33">
        <v>1959</v>
      </c>
      <c r="G25" s="2">
        <v>19</v>
      </c>
      <c r="H25" s="1" t="s">
        <v>6</v>
      </c>
      <c r="I25" s="2"/>
      <c r="J25" s="1" t="s">
        <v>6</v>
      </c>
    </row>
    <row r="26" spans="2:10">
      <c r="B26" s="1" t="s">
        <v>15</v>
      </c>
      <c r="C26" s="18" t="s">
        <v>78</v>
      </c>
      <c r="D26" s="18" t="s">
        <v>79</v>
      </c>
      <c r="E26" s="18" t="s">
        <v>16</v>
      </c>
      <c r="F26" s="19">
        <v>1966</v>
      </c>
      <c r="G26" s="17">
        <v>12</v>
      </c>
      <c r="H26" s="1" t="s">
        <v>6</v>
      </c>
      <c r="I26" s="2"/>
      <c r="J26" s="1" t="s">
        <v>6</v>
      </c>
    </row>
    <row r="27" spans="2:10">
      <c r="B27" s="1" t="s">
        <v>15</v>
      </c>
      <c r="C27" s="9" t="s">
        <v>312</v>
      </c>
      <c r="D27" s="9" t="s">
        <v>313</v>
      </c>
      <c r="E27" s="9"/>
      <c r="F27" s="6">
        <v>1965</v>
      </c>
      <c r="G27" s="6" t="s">
        <v>6</v>
      </c>
      <c r="H27" s="2">
        <v>4</v>
      </c>
      <c r="I27" s="2"/>
      <c r="J27" s="1" t="s">
        <v>6</v>
      </c>
    </row>
    <row r="28" spans="2:10">
      <c r="B28" s="1" t="s">
        <v>15</v>
      </c>
      <c r="C28" s="18" t="s">
        <v>225</v>
      </c>
      <c r="D28" s="18" t="s">
        <v>5</v>
      </c>
      <c r="E28" s="18"/>
      <c r="F28" s="19">
        <v>1961</v>
      </c>
      <c r="G28" s="17">
        <v>11</v>
      </c>
      <c r="H28" s="1" t="s">
        <v>6</v>
      </c>
      <c r="I28" s="2"/>
      <c r="J28" s="1" t="s">
        <v>6</v>
      </c>
    </row>
    <row r="29" spans="2:10">
      <c r="B29" s="1" t="s">
        <v>15</v>
      </c>
      <c r="C29" s="18" t="s">
        <v>233</v>
      </c>
      <c r="D29" s="18" t="s">
        <v>5</v>
      </c>
      <c r="E29" s="18"/>
      <c r="F29" s="19">
        <v>1960</v>
      </c>
      <c r="G29" s="17">
        <v>17</v>
      </c>
      <c r="H29" s="1" t="s">
        <v>6</v>
      </c>
      <c r="I29" s="2"/>
      <c r="J29" s="1" t="s">
        <v>6</v>
      </c>
    </row>
    <row r="30" spans="2:10">
      <c r="B30" s="1" t="s">
        <v>15</v>
      </c>
      <c r="C30" s="9" t="s">
        <v>68</v>
      </c>
      <c r="D30" s="9" t="s">
        <v>5</v>
      </c>
      <c r="E30" s="9" t="s">
        <v>145</v>
      </c>
      <c r="F30" s="6">
        <v>1962</v>
      </c>
      <c r="G30" s="6" t="s">
        <v>6</v>
      </c>
      <c r="H30" s="2">
        <v>1</v>
      </c>
      <c r="I30" s="2"/>
      <c r="J30" s="1" t="s">
        <v>6</v>
      </c>
    </row>
    <row r="31" spans="2:10">
      <c r="B31" s="1" t="s">
        <v>15</v>
      </c>
      <c r="C31" s="18" t="s">
        <v>161</v>
      </c>
      <c r="D31" s="18" t="s">
        <v>162</v>
      </c>
      <c r="E31" s="18"/>
      <c r="F31" s="19">
        <v>1961</v>
      </c>
      <c r="G31" s="17">
        <v>9</v>
      </c>
      <c r="H31" s="1" t="s">
        <v>6</v>
      </c>
      <c r="I31" s="2"/>
      <c r="J31" s="1" t="s">
        <v>6</v>
      </c>
    </row>
    <row r="32" spans="2:10">
      <c r="B32" s="1" t="s">
        <v>15</v>
      </c>
      <c r="C32" s="9" t="s">
        <v>48</v>
      </c>
      <c r="D32" s="9" t="s">
        <v>41</v>
      </c>
      <c r="E32" s="9" t="s">
        <v>150</v>
      </c>
      <c r="F32" s="6">
        <v>1960</v>
      </c>
      <c r="G32" s="6" t="s">
        <v>6</v>
      </c>
      <c r="H32" s="2">
        <v>8</v>
      </c>
      <c r="I32" s="2"/>
      <c r="J32" s="1" t="s">
        <v>6</v>
      </c>
    </row>
    <row r="33" spans="2:10">
      <c r="B33" s="1" t="s">
        <v>15</v>
      </c>
      <c r="C33" s="9" t="s">
        <v>351</v>
      </c>
      <c r="D33" s="9" t="s">
        <v>304</v>
      </c>
      <c r="E33" s="9"/>
      <c r="F33" s="6">
        <v>1962</v>
      </c>
      <c r="G33" s="6" t="s">
        <v>6</v>
      </c>
      <c r="H33" s="2">
        <v>11</v>
      </c>
      <c r="I33" s="2"/>
      <c r="J33" s="1" t="s">
        <v>6</v>
      </c>
    </row>
    <row r="35" spans="2:10">
      <c r="B35" s="7" t="s">
        <v>113</v>
      </c>
    </row>
    <row r="36" spans="2:10">
      <c r="B36" s="20" t="s">
        <v>111</v>
      </c>
    </row>
    <row r="37" spans="2:10">
      <c r="B37" s="13" t="s">
        <v>112</v>
      </c>
    </row>
    <row r="38" spans="2:10">
      <c r="B38" s="13" t="s">
        <v>108</v>
      </c>
    </row>
    <row r="39" spans="2:10">
      <c r="B39" s="13" t="s">
        <v>109</v>
      </c>
    </row>
    <row r="40" spans="2:10">
      <c r="B40" s="13" t="s">
        <v>110</v>
      </c>
    </row>
    <row r="42" spans="2:10">
      <c r="B42" s="8" t="s">
        <v>106</v>
      </c>
    </row>
  </sheetData>
  <sortState ref="B9:J54">
    <sortCondition ref="J9:J54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workbookViewId="0"/>
  </sheetViews>
  <sheetFormatPr defaultRowHeight="12.75"/>
  <cols>
    <col min="1" max="2" width="9.140625" style="13"/>
    <col min="3" max="3" width="18.7109375" style="13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288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/>
      <c r="C9" s="3"/>
      <c r="D9" s="3"/>
      <c r="E9" s="3"/>
      <c r="F9" s="2"/>
      <c r="G9" s="2"/>
      <c r="H9" s="2"/>
      <c r="I9" s="2"/>
      <c r="J9" s="2"/>
    </row>
    <row r="11" spans="2:10">
      <c r="B11" s="7" t="s">
        <v>113</v>
      </c>
    </row>
    <row r="12" spans="2:10">
      <c r="B12" s="20" t="s">
        <v>111</v>
      </c>
    </row>
    <row r="13" spans="2:10">
      <c r="B13" s="13" t="s">
        <v>112</v>
      </c>
    </row>
    <row r="14" spans="2:10">
      <c r="B14" s="13" t="s">
        <v>108</v>
      </c>
    </row>
    <row r="15" spans="2:10">
      <c r="B15" s="13" t="s">
        <v>109</v>
      </c>
    </row>
    <row r="16" spans="2:10">
      <c r="B16" s="13" t="s">
        <v>110</v>
      </c>
    </row>
    <row r="18" spans="2:2">
      <c r="B18" s="8" t="s">
        <v>106</v>
      </c>
    </row>
  </sheetData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workbookViewId="0"/>
  </sheetViews>
  <sheetFormatPr defaultRowHeight="12.75"/>
  <cols>
    <col min="1" max="2" width="9.140625" style="13"/>
    <col min="3" max="3" width="18.7109375" style="13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294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35">
        <v>1</v>
      </c>
      <c r="C9" s="32" t="s">
        <v>60</v>
      </c>
      <c r="D9" s="32" t="s">
        <v>10</v>
      </c>
      <c r="E9" s="32"/>
      <c r="F9" s="33">
        <v>1955</v>
      </c>
      <c r="G9" s="2">
        <v>1</v>
      </c>
      <c r="H9" s="2">
        <v>2</v>
      </c>
      <c r="I9" s="2"/>
      <c r="J9" s="2">
        <f>G9+H9+I9</f>
        <v>3</v>
      </c>
    </row>
    <row r="10" spans="2:10">
      <c r="B10" s="2">
        <v>2</v>
      </c>
      <c r="C10" s="18" t="s">
        <v>204</v>
      </c>
      <c r="D10" s="18" t="s">
        <v>41</v>
      </c>
      <c r="E10" s="18" t="s">
        <v>150</v>
      </c>
      <c r="F10" s="19">
        <v>1954</v>
      </c>
      <c r="G10" s="2">
        <v>2</v>
      </c>
      <c r="H10" s="2">
        <v>3</v>
      </c>
      <c r="I10" s="2"/>
      <c r="J10" s="2">
        <f>G10+H10+I10</f>
        <v>5</v>
      </c>
    </row>
    <row r="11" spans="2:10">
      <c r="B11" s="1" t="s">
        <v>15</v>
      </c>
      <c r="C11" s="32" t="s">
        <v>206</v>
      </c>
      <c r="D11" s="32" t="s">
        <v>5</v>
      </c>
      <c r="E11" s="32" t="s">
        <v>16</v>
      </c>
      <c r="F11" s="33">
        <v>1955</v>
      </c>
      <c r="G11" s="2">
        <v>3</v>
      </c>
      <c r="H11" s="1" t="s">
        <v>6</v>
      </c>
      <c r="I11" s="2"/>
      <c r="J11" s="1" t="s">
        <v>6</v>
      </c>
    </row>
    <row r="12" spans="2:10">
      <c r="B12" s="4" t="s">
        <v>15</v>
      </c>
      <c r="C12" s="9" t="s">
        <v>348</v>
      </c>
      <c r="D12" s="9" t="s">
        <v>5</v>
      </c>
      <c r="E12" s="9"/>
      <c r="F12" s="6">
        <v>1952</v>
      </c>
      <c r="G12" s="1" t="s">
        <v>6</v>
      </c>
      <c r="H12" s="2">
        <v>4</v>
      </c>
      <c r="I12" s="2"/>
      <c r="J12" s="1" t="s">
        <v>6</v>
      </c>
    </row>
    <row r="13" spans="2:10">
      <c r="B13" s="4" t="s">
        <v>15</v>
      </c>
      <c r="C13" s="9" t="s">
        <v>328</v>
      </c>
      <c r="D13" s="9" t="s">
        <v>329</v>
      </c>
      <c r="E13" s="9" t="s">
        <v>330</v>
      </c>
      <c r="F13" s="6">
        <v>1955</v>
      </c>
      <c r="G13" s="1" t="s">
        <v>6</v>
      </c>
      <c r="H13" s="2">
        <v>1</v>
      </c>
      <c r="I13" s="2"/>
      <c r="J13" s="1" t="s">
        <v>6</v>
      </c>
    </row>
    <row r="14" spans="2:10">
      <c r="B14" s="4" t="s">
        <v>15</v>
      </c>
      <c r="C14" s="18" t="s">
        <v>250</v>
      </c>
      <c r="D14" s="18" t="s">
        <v>219</v>
      </c>
      <c r="E14" s="18"/>
      <c r="F14" s="19">
        <v>1949</v>
      </c>
      <c r="G14" s="2">
        <v>4</v>
      </c>
      <c r="H14" s="1" t="s">
        <v>6</v>
      </c>
      <c r="I14" s="2"/>
      <c r="J14" s="1" t="s">
        <v>6</v>
      </c>
    </row>
    <row r="16" spans="2:10">
      <c r="B16" s="7" t="s">
        <v>113</v>
      </c>
    </row>
    <row r="17" spans="2:2">
      <c r="B17" s="20" t="s">
        <v>111</v>
      </c>
    </row>
    <row r="18" spans="2:2">
      <c r="B18" s="13" t="s">
        <v>112</v>
      </c>
    </row>
    <row r="19" spans="2:2">
      <c r="B19" s="13" t="s">
        <v>108</v>
      </c>
    </row>
    <row r="20" spans="2:2">
      <c r="B20" s="13" t="s">
        <v>109</v>
      </c>
    </row>
    <row r="21" spans="2:2">
      <c r="B21" s="13" t="s">
        <v>110</v>
      </c>
    </row>
    <row r="23" spans="2:2">
      <c r="B23" s="8" t="s">
        <v>106</v>
      </c>
    </row>
  </sheetData>
  <sortState ref="B9:J14">
    <sortCondition ref="J9:J14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5"/>
  <sheetViews>
    <sheetView workbookViewId="0"/>
  </sheetViews>
  <sheetFormatPr defaultRowHeight="12.75"/>
  <cols>
    <col min="1" max="2" width="9.140625" style="13"/>
    <col min="3" max="3" width="21" style="13" bestFit="1" customWidth="1"/>
    <col min="4" max="4" width="17.7109375" style="13" bestFit="1" customWidth="1"/>
    <col min="5" max="5" width="45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287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15" t="s">
        <v>1</v>
      </c>
      <c r="C8" s="21" t="s">
        <v>116</v>
      </c>
      <c r="D8" s="21" t="s">
        <v>352</v>
      </c>
      <c r="E8" s="15" t="s">
        <v>2</v>
      </c>
      <c r="F8" s="15" t="s">
        <v>3</v>
      </c>
      <c r="G8" s="16" t="s">
        <v>105</v>
      </c>
      <c r="H8" s="22" t="s">
        <v>104</v>
      </c>
      <c r="I8" s="22" t="s">
        <v>107</v>
      </c>
      <c r="J8" s="21" t="s">
        <v>4</v>
      </c>
    </row>
    <row r="9" spans="2:10">
      <c r="B9" s="17">
        <v>1</v>
      </c>
      <c r="C9" s="18" t="s">
        <v>66</v>
      </c>
      <c r="D9" s="18" t="s">
        <v>22</v>
      </c>
      <c r="E9" s="18" t="s">
        <v>23</v>
      </c>
      <c r="F9" s="19">
        <v>1986</v>
      </c>
      <c r="G9" s="17">
        <v>3</v>
      </c>
      <c r="H9" s="27">
        <v>1</v>
      </c>
      <c r="I9" s="2"/>
      <c r="J9" s="2">
        <f t="shared" ref="J9:J47" si="0">G9+H9+I9</f>
        <v>4</v>
      </c>
    </row>
    <row r="10" spans="2:10">
      <c r="B10" s="17">
        <v>2</v>
      </c>
      <c r="C10" s="18" t="s">
        <v>67</v>
      </c>
      <c r="D10" s="18" t="s">
        <v>5</v>
      </c>
      <c r="E10" s="18" t="s">
        <v>59</v>
      </c>
      <c r="F10" s="19">
        <v>1976</v>
      </c>
      <c r="G10" s="17">
        <v>6</v>
      </c>
      <c r="H10" s="27">
        <v>3</v>
      </c>
      <c r="I10" s="2"/>
      <c r="J10" s="2">
        <f t="shared" si="0"/>
        <v>9</v>
      </c>
    </row>
    <row r="11" spans="2:10">
      <c r="B11" s="17">
        <v>3</v>
      </c>
      <c r="C11" s="18" t="s">
        <v>126</v>
      </c>
      <c r="D11" s="18" t="s">
        <v>127</v>
      </c>
      <c r="E11" s="18"/>
      <c r="F11" s="19">
        <v>1987</v>
      </c>
      <c r="G11" s="17">
        <v>8</v>
      </c>
      <c r="H11" s="27">
        <v>2</v>
      </c>
      <c r="I11" s="2"/>
      <c r="J11" s="2">
        <f t="shared" si="0"/>
        <v>10</v>
      </c>
    </row>
    <row r="12" spans="2:10">
      <c r="B12" s="17">
        <v>4</v>
      </c>
      <c r="C12" s="18" t="s">
        <v>125</v>
      </c>
      <c r="D12" s="18" t="s">
        <v>5</v>
      </c>
      <c r="E12" s="18"/>
      <c r="F12" s="19">
        <v>1973</v>
      </c>
      <c r="G12" s="17">
        <v>7</v>
      </c>
      <c r="H12" s="27">
        <v>4</v>
      </c>
      <c r="I12" s="2"/>
      <c r="J12" s="2">
        <f t="shared" si="0"/>
        <v>11</v>
      </c>
    </row>
    <row r="13" spans="2:10">
      <c r="B13" s="17">
        <v>5</v>
      </c>
      <c r="C13" s="18" t="s">
        <v>128</v>
      </c>
      <c r="D13" s="18" t="s">
        <v>10</v>
      </c>
      <c r="E13" s="18" t="s">
        <v>129</v>
      </c>
      <c r="F13" s="19">
        <v>1976</v>
      </c>
      <c r="G13" s="17">
        <v>10</v>
      </c>
      <c r="H13" s="27">
        <v>7</v>
      </c>
      <c r="I13" s="2"/>
      <c r="J13" s="2">
        <f t="shared" si="0"/>
        <v>17</v>
      </c>
    </row>
    <row r="14" spans="2:10">
      <c r="B14" s="17">
        <v>6</v>
      </c>
      <c r="C14" s="18" t="s">
        <v>132</v>
      </c>
      <c r="D14" s="18" t="s">
        <v>5</v>
      </c>
      <c r="E14" s="18" t="s">
        <v>133</v>
      </c>
      <c r="F14" s="19">
        <v>1979</v>
      </c>
      <c r="G14" s="17">
        <v>12</v>
      </c>
      <c r="H14" s="27">
        <v>5</v>
      </c>
      <c r="I14" s="2"/>
      <c r="J14" s="2">
        <f t="shared" si="0"/>
        <v>17</v>
      </c>
    </row>
    <row r="15" spans="2:10">
      <c r="B15" s="17">
        <v>7</v>
      </c>
      <c r="C15" s="18" t="s">
        <v>208</v>
      </c>
      <c r="D15" s="18" t="s">
        <v>5</v>
      </c>
      <c r="E15" s="18" t="s">
        <v>209</v>
      </c>
      <c r="F15" s="19">
        <v>1986</v>
      </c>
      <c r="G15" s="17">
        <v>15</v>
      </c>
      <c r="H15" s="27">
        <v>8</v>
      </c>
      <c r="I15" s="2"/>
      <c r="J15" s="2">
        <f t="shared" si="0"/>
        <v>23</v>
      </c>
    </row>
    <row r="16" spans="2:10">
      <c r="B16" s="17">
        <v>8</v>
      </c>
      <c r="C16" s="18" t="s">
        <v>138</v>
      </c>
      <c r="D16" s="18" t="s">
        <v>5</v>
      </c>
      <c r="E16" s="18" t="s">
        <v>59</v>
      </c>
      <c r="F16" s="19">
        <v>1975</v>
      </c>
      <c r="G16" s="17">
        <v>20</v>
      </c>
      <c r="H16" s="27">
        <v>9</v>
      </c>
      <c r="I16" s="2"/>
      <c r="J16" s="2">
        <f t="shared" si="0"/>
        <v>29</v>
      </c>
    </row>
    <row r="17" spans="2:10">
      <c r="B17" s="17">
        <v>9</v>
      </c>
      <c r="C17" s="18" t="s">
        <v>71</v>
      </c>
      <c r="D17" s="18" t="s">
        <v>5</v>
      </c>
      <c r="E17" s="18" t="s">
        <v>142</v>
      </c>
      <c r="F17" s="19">
        <v>1997</v>
      </c>
      <c r="G17" s="17">
        <v>25</v>
      </c>
      <c r="H17" s="27">
        <v>15</v>
      </c>
      <c r="I17" s="2"/>
      <c r="J17" s="2">
        <f t="shared" si="0"/>
        <v>40</v>
      </c>
    </row>
    <row r="18" spans="2:10">
      <c r="B18" s="17">
        <v>10</v>
      </c>
      <c r="C18" s="18" t="s">
        <v>52</v>
      </c>
      <c r="D18" s="18" t="s">
        <v>5</v>
      </c>
      <c r="E18" s="18" t="s">
        <v>59</v>
      </c>
      <c r="F18" s="19">
        <v>1963</v>
      </c>
      <c r="G18" s="17">
        <v>29</v>
      </c>
      <c r="H18" s="27">
        <v>12</v>
      </c>
      <c r="I18" s="2"/>
      <c r="J18" s="2">
        <f t="shared" si="0"/>
        <v>41</v>
      </c>
    </row>
    <row r="19" spans="2:10">
      <c r="B19" s="17">
        <v>11</v>
      </c>
      <c r="C19" s="18" t="s">
        <v>147</v>
      </c>
      <c r="D19" s="18" t="s">
        <v>79</v>
      </c>
      <c r="E19" s="18" t="s">
        <v>70</v>
      </c>
      <c r="F19" s="19">
        <v>1981</v>
      </c>
      <c r="G19" s="17">
        <v>30</v>
      </c>
      <c r="H19" s="27">
        <v>16</v>
      </c>
      <c r="I19" s="2"/>
      <c r="J19" s="2">
        <f t="shared" si="0"/>
        <v>46</v>
      </c>
    </row>
    <row r="20" spans="2:10">
      <c r="B20" s="17">
        <v>12</v>
      </c>
      <c r="C20" s="18" t="s">
        <v>37</v>
      </c>
      <c r="D20" s="18" t="s">
        <v>5</v>
      </c>
      <c r="E20" s="18" t="s">
        <v>180</v>
      </c>
      <c r="F20" s="19">
        <v>1973</v>
      </c>
      <c r="G20" s="17">
        <v>31</v>
      </c>
      <c r="H20" s="27">
        <v>17</v>
      </c>
      <c r="I20" s="2"/>
      <c r="J20" s="2">
        <f t="shared" si="0"/>
        <v>48</v>
      </c>
    </row>
    <row r="21" spans="2:10">
      <c r="B21" s="17">
        <v>13</v>
      </c>
      <c r="C21" s="18" t="s">
        <v>40</v>
      </c>
      <c r="D21" s="18" t="s">
        <v>41</v>
      </c>
      <c r="E21" s="18" t="s">
        <v>150</v>
      </c>
      <c r="F21" s="19">
        <v>1963</v>
      </c>
      <c r="G21" s="17">
        <v>35</v>
      </c>
      <c r="H21" s="27">
        <v>22</v>
      </c>
      <c r="I21" s="2"/>
      <c r="J21" s="2">
        <f t="shared" si="0"/>
        <v>57</v>
      </c>
    </row>
    <row r="22" spans="2:10">
      <c r="B22" s="17">
        <v>14</v>
      </c>
      <c r="C22" s="18" t="s">
        <v>153</v>
      </c>
      <c r="D22" s="18" t="s">
        <v>30</v>
      </c>
      <c r="E22" s="18" t="s">
        <v>154</v>
      </c>
      <c r="F22" s="19">
        <v>1996</v>
      </c>
      <c r="G22" s="17">
        <v>40</v>
      </c>
      <c r="H22" s="27">
        <v>21</v>
      </c>
      <c r="I22" s="2"/>
      <c r="J22" s="2">
        <f t="shared" si="0"/>
        <v>61</v>
      </c>
    </row>
    <row r="23" spans="2:10">
      <c r="B23" s="17">
        <v>15</v>
      </c>
      <c r="C23" s="18" t="s">
        <v>44</v>
      </c>
      <c r="D23" s="18" t="s">
        <v>41</v>
      </c>
      <c r="E23" s="18" t="s">
        <v>150</v>
      </c>
      <c r="F23" s="19">
        <v>1972</v>
      </c>
      <c r="G23" s="17">
        <v>43</v>
      </c>
      <c r="H23" s="27">
        <v>20</v>
      </c>
      <c r="I23" s="2"/>
      <c r="J23" s="2">
        <f t="shared" si="0"/>
        <v>63</v>
      </c>
    </row>
    <row r="24" spans="2:10">
      <c r="B24" s="17">
        <v>16</v>
      </c>
      <c r="C24" s="18" t="s">
        <v>53</v>
      </c>
      <c r="D24" s="18" t="s">
        <v>54</v>
      </c>
      <c r="E24" s="18" t="s">
        <v>152</v>
      </c>
      <c r="F24" s="19">
        <v>1985</v>
      </c>
      <c r="G24" s="17">
        <v>39</v>
      </c>
      <c r="H24" s="27">
        <v>26</v>
      </c>
      <c r="I24" s="2"/>
      <c r="J24" s="2">
        <f t="shared" si="0"/>
        <v>65</v>
      </c>
    </row>
    <row r="25" spans="2:10">
      <c r="B25" s="17">
        <v>17</v>
      </c>
      <c r="C25" s="18" t="s">
        <v>43</v>
      </c>
      <c r="D25" s="18" t="s">
        <v>220</v>
      </c>
      <c r="E25" s="18"/>
      <c r="F25" s="19">
        <v>1962</v>
      </c>
      <c r="G25" s="17">
        <v>47</v>
      </c>
      <c r="H25" s="27">
        <v>24</v>
      </c>
      <c r="I25" s="2"/>
      <c r="J25" s="2">
        <f t="shared" si="0"/>
        <v>71</v>
      </c>
    </row>
    <row r="26" spans="2:10">
      <c r="B26" s="17">
        <v>18</v>
      </c>
      <c r="C26" s="18" t="s">
        <v>46</v>
      </c>
      <c r="D26" s="18" t="s">
        <v>41</v>
      </c>
      <c r="E26" s="18" t="s">
        <v>150</v>
      </c>
      <c r="F26" s="19">
        <v>1965</v>
      </c>
      <c r="G26" s="17">
        <v>44</v>
      </c>
      <c r="H26" s="27">
        <v>27</v>
      </c>
      <c r="I26" s="2"/>
      <c r="J26" s="2">
        <f t="shared" si="0"/>
        <v>71</v>
      </c>
    </row>
    <row r="27" spans="2:10">
      <c r="B27" s="17">
        <v>19</v>
      </c>
      <c r="C27" s="18" t="s">
        <v>77</v>
      </c>
      <c r="D27" s="18" t="s">
        <v>41</v>
      </c>
      <c r="E27" s="18" t="s">
        <v>150</v>
      </c>
      <c r="F27" s="19">
        <v>1967</v>
      </c>
      <c r="G27" s="17">
        <v>46</v>
      </c>
      <c r="H27" s="27">
        <v>25</v>
      </c>
      <c r="I27" s="2"/>
      <c r="J27" s="2">
        <f t="shared" si="0"/>
        <v>71</v>
      </c>
    </row>
    <row r="28" spans="2:10">
      <c r="B28" s="17">
        <v>20</v>
      </c>
      <c r="C28" s="18" t="s">
        <v>221</v>
      </c>
      <c r="D28" s="18" t="s">
        <v>38</v>
      </c>
      <c r="E28" s="18" t="s">
        <v>319</v>
      </c>
      <c r="F28" s="19">
        <v>1973</v>
      </c>
      <c r="G28" s="17">
        <v>48</v>
      </c>
      <c r="H28" s="27">
        <v>31</v>
      </c>
      <c r="I28" s="2"/>
      <c r="J28" s="2">
        <f t="shared" si="0"/>
        <v>79</v>
      </c>
    </row>
    <row r="29" spans="2:10">
      <c r="B29" s="17">
        <v>21</v>
      </c>
      <c r="C29" s="18" t="s">
        <v>224</v>
      </c>
      <c r="D29" s="18" t="s">
        <v>74</v>
      </c>
      <c r="E29" s="18"/>
      <c r="F29" s="19">
        <v>1975</v>
      </c>
      <c r="G29" s="17">
        <v>53</v>
      </c>
      <c r="H29" s="27">
        <v>28</v>
      </c>
      <c r="I29" s="2"/>
      <c r="J29" s="2">
        <f t="shared" si="0"/>
        <v>81</v>
      </c>
    </row>
    <row r="30" spans="2:10">
      <c r="B30" s="17">
        <v>22</v>
      </c>
      <c r="C30" s="18" t="s">
        <v>97</v>
      </c>
      <c r="D30" s="18" t="s">
        <v>41</v>
      </c>
      <c r="E30" s="18" t="s">
        <v>150</v>
      </c>
      <c r="F30" s="19">
        <v>1972</v>
      </c>
      <c r="G30" s="17">
        <v>57</v>
      </c>
      <c r="H30" s="27">
        <v>32</v>
      </c>
      <c r="I30" s="2"/>
      <c r="J30" s="2">
        <f t="shared" si="0"/>
        <v>89</v>
      </c>
    </row>
    <row r="31" spans="2:10">
      <c r="B31" s="17">
        <v>23</v>
      </c>
      <c r="C31" s="18" t="s">
        <v>167</v>
      </c>
      <c r="D31" s="18" t="s">
        <v>22</v>
      </c>
      <c r="E31" s="18" t="s">
        <v>23</v>
      </c>
      <c r="F31" s="19">
        <v>1976</v>
      </c>
      <c r="G31" s="17">
        <v>59</v>
      </c>
      <c r="H31" s="27">
        <v>35</v>
      </c>
      <c r="I31" s="2"/>
      <c r="J31" s="2">
        <f t="shared" si="0"/>
        <v>94</v>
      </c>
    </row>
    <row r="32" spans="2:10">
      <c r="B32" s="17">
        <v>24</v>
      </c>
      <c r="C32" s="18" t="s">
        <v>87</v>
      </c>
      <c r="D32" s="18" t="s">
        <v>10</v>
      </c>
      <c r="E32" s="18"/>
      <c r="F32" s="19">
        <v>1968</v>
      </c>
      <c r="G32" s="17">
        <v>66</v>
      </c>
      <c r="H32" s="27">
        <v>36</v>
      </c>
      <c r="I32" s="2"/>
      <c r="J32" s="2">
        <f t="shared" si="0"/>
        <v>102</v>
      </c>
    </row>
    <row r="33" spans="2:10">
      <c r="B33" s="17">
        <v>25</v>
      </c>
      <c r="C33" s="18" t="s">
        <v>85</v>
      </c>
      <c r="D33" s="18" t="s">
        <v>5</v>
      </c>
      <c r="E33" s="18" t="s">
        <v>16</v>
      </c>
      <c r="F33" s="19">
        <v>1968</v>
      </c>
      <c r="G33" s="17">
        <v>63</v>
      </c>
      <c r="H33" s="27">
        <v>45</v>
      </c>
      <c r="I33" s="2"/>
      <c r="J33" s="2">
        <f t="shared" si="0"/>
        <v>108</v>
      </c>
    </row>
    <row r="34" spans="2:10">
      <c r="B34" s="17">
        <v>26</v>
      </c>
      <c r="C34" s="18" t="s">
        <v>36</v>
      </c>
      <c r="D34" s="18" t="s">
        <v>8</v>
      </c>
      <c r="E34" s="18"/>
      <c r="F34" s="19">
        <v>1971</v>
      </c>
      <c r="G34" s="17">
        <v>98</v>
      </c>
      <c r="H34" s="27">
        <v>13</v>
      </c>
      <c r="I34" s="2"/>
      <c r="J34" s="2">
        <f t="shared" si="0"/>
        <v>111</v>
      </c>
    </row>
    <row r="35" spans="2:10">
      <c r="B35" s="17">
        <v>27</v>
      </c>
      <c r="C35" s="18" t="s">
        <v>188</v>
      </c>
      <c r="D35" s="18" t="s">
        <v>189</v>
      </c>
      <c r="E35" s="18" t="s">
        <v>190</v>
      </c>
      <c r="F35" s="19">
        <v>1982</v>
      </c>
      <c r="G35" s="17">
        <v>89</v>
      </c>
      <c r="H35" s="27">
        <v>34</v>
      </c>
      <c r="I35" s="2"/>
      <c r="J35" s="2">
        <f t="shared" si="0"/>
        <v>123</v>
      </c>
    </row>
    <row r="36" spans="2:10">
      <c r="B36" s="17">
        <v>28</v>
      </c>
      <c r="C36" s="18" t="s">
        <v>86</v>
      </c>
      <c r="D36" s="18" t="s">
        <v>5</v>
      </c>
      <c r="E36" s="18"/>
      <c r="F36" s="19">
        <v>1985</v>
      </c>
      <c r="G36" s="17">
        <v>83</v>
      </c>
      <c r="H36" s="27">
        <v>41</v>
      </c>
      <c r="I36" s="2"/>
      <c r="J36" s="2">
        <f t="shared" si="0"/>
        <v>124</v>
      </c>
    </row>
    <row r="37" spans="2:10">
      <c r="B37" s="17">
        <v>29</v>
      </c>
      <c r="C37" s="18" t="s">
        <v>230</v>
      </c>
      <c r="D37" s="18" t="s">
        <v>5</v>
      </c>
      <c r="E37" s="18"/>
      <c r="F37" s="19">
        <v>1974</v>
      </c>
      <c r="G37" s="17">
        <v>78</v>
      </c>
      <c r="H37" s="27">
        <v>47</v>
      </c>
      <c r="I37" s="2"/>
      <c r="J37" s="2">
        <f t="shared" si="0"/>
        <v>125</v>
      </c>
    </row>
    <row r="38" spans="2:10">
      <c r="B38" s="17">
        <v>30</v>
      </c>
      <c r="C38" s="18" t="s">
        <v>47</v>
      </c>
      <c r="D38" s="18" t="s">
        <v>41</v>
      </c>
      <c r="E38" s="18" t="s">
        <v>150</v>
      </c>
      <c r="F38" s="19">
        <v>1960</v>
      </c>
      <c r="G38" s="17">
        <v>76</v>
      </c>
      <c r="H38" s="27">
        <v>51</v>
      </c>
      <c r="I38" s="2"/>
      <c r="J38" s="2">
        <f t="shared" si="0"/>
        <v>127</v>
      </c>
    </row>
    <row r="39" spans="2:10">
      <c r="B39" s="17">
        <v>31</v>
      </c>
      <c r="C39" s="18" t="s">
        <v>62</v>
      </c>
      <c r="D39" s="18" t="s">
        <v>10</v>
      </c>
      <c r="E39" s="18"/>
      <c r="F39" s="19">
        <v>1973</v>
      </c>
      <c r="G39" s="17">
        <v>86</v>
      </c>
      <c r="H39" s="27">
        <v>46</v>
      </c>
      <c r="I39" s="2"/>
      <c r="J39" s="2">
        <f t="shared" si="0"/>
        <v>132</v>
      </c>
    </row>
    <row r="40" spans="2:10">
      <c r="B40" s="17">
        <v>32</v>
      </c>
      <c r="C40" s="18" t="s">
        <v>60</v>
      </c>
      <c r="D40" s="18" t="s">
        <v>10</v>
      </c>
      <c r="E40" s="18"/>
      <c r="F40" s="19">
        <v>1955</v>
      </c>
      <c r="G40" s="17">
        <v>88</v>
      </c>
      <c r="H40" s="27">
        <v>60</v>
      </c>
      <c r="I40" s="2"/>
      <c r="J40" s="2">
        <f t="shared" si="0"/>
        <v>148</v>
      </c>
    </row>
    <row r="41" spans="2:10">
      <c r="B41" s="17">
        <v>33</v>
      </c>
      <c r="C41" s="18" t="s">
        <v>191</v>
      </c>
      <c r="D41" s="18" t="s">
        <v>5</v>
      </c>
      <c r="E41" s="18" t="s">
        <v>16</v>
      </c>
      <c r="F41" s="19">
        <v>1960</v>
      </c>
      <c r="G41" s="17">
        <v>90</v>
      </c>
      <c r="H41" s="27">
        <v>58</v>
      </c>
      <c r="I41" s="2"/>
      <c r="J41" s="2">
        <f t="shared" si="0"/>
        <v>148</v>
      </c>
    </row>
    <row r="42" spans="2:10">
      <c r="B42" s="17">
        <v>34</v>
      </c>
      <c r="C42" s="18" t="s">
        <v>243</v>
      </c>
      <c r="D42" s="18" t="s">
        <v>41</v>
      </c>
      <c r="E42" s="18" t="s">
        <v>327</v>
      </c>
      <c r="F42" s="19">
        <v>2000</v>
      </c>
      <c r="G42" s="17">
        <v>109</v>
      </c>
      <c r="H42" s="27">
        <v>44</v>
      </c>
      <c r="I42" s="2"/>
      <c r="J42" s="2">
        <f t="shared" si="0"/>
        <v>153</v>
      </c>
    </row>
    <row r="43" spans="2:10">
      <c r="B43" s="17">
        <v>35</v>
      </c>
      <c r="C43" s="18" t="s">
        <v>194</v>
      </c>
      <c r="D43" s="18" t="s">
        <v>41</v>
      </c>
      <c r="E43" s="18"/>
      <c r="F43" s="19">
        <v>1968</v>
      </c>
      <c r="G43" s="17">
        <v>92</v>
      </c>
      <c r="H43" s="27">
        <v>62</v>
      </c>
      <c r="I43" s="2"/>
      <c r="J43" s="2">
        <f t="shared" si="0"/>
        <v>154</v>
      </c>
    </row>
    <row r="44" spans="2:10">
      <c r="B44" s="17">
        <v>36</v>
      </c>
      <c r="C44" s="18" t="s">
        <v>241</v>
      </c>
      <c r="D44" s="18" t="s">
        <v>10</v>
      </c>
      <c r="E44" s="18"/>
      <c r="F44" s="19">
        <v>1995</v>
      </c>
      <c r="G44" s="17">
        <v>107</v>
      </c>
      <c r="H44" s="27">
        <v>59</v>
      </c>
      <c r="I44" s="2"/>
      <c r="J44" s="2">
        <f t="shared" si="0"/>
        <v>166</v>
      </c>
    </row>
    <row r="45" spans="2:10">
      <c r="B45" s="17">
        <v>37</v>
      </c>
      <c r="C45" s="18" t="s">
        <v>238</v>
      </c>
      <c r="D45" s="18" t="s">
        <v>5</v>
      </c>
      <c r="E45" s="18" t="s">
        <v>239</v>
      </c>
      <c r="F45" s="19">
        <v>1984</v>
      </c>
      <c r="G45" s="17">
        <v>104</v>
      </c>
      <c r="H45" s="27">
        <v>73</v>
      </c>
      <c r="I45" s="2"/>
      <c r="J45" s="2">
        <f t="shared" si="0"/>
        <v>177</v>
      </c>
    </row>
    <row r="46" spans="2:10">
      <c r="B46" s="17">
        <v>38</v>
      </c>
      <c r="C46" s="18" t="s">
        <v>88</v>
      </c>
      <c r="D46" s="18" t="s">
        <v>5</v>
      </c>
      <c r="E46" s="18" t="s">
        <v>142</v>
      </c>
      <c r="F46" s="19">
        <v>1964</v>
      </c>
      <c r="G46" s="17">
        <v>110</v>
      </c>
      <c r="H46" s="27">
        <v>77</v>
      </c>
      <c r="I46" s="2"/>
      <c r="J46" s="2">
        <f t="shared" si="0"/>
        <v>187</v>
      </c>
    </row>
    <row r="47" spans="2:10">
      <c r="B47" s="17">
        <v>39</v>
      </c>
      <c r="C47" s="18" t="s">
        <v>204</v>
      </c>
      <c r="D47" s="18" t="s">
        <v>41</v>
      </c>
      <c r="E47" s="18" t="s">
        <v>150</v>
      </c>
      <c r="F47" s="19">
        <v>1954</v>
      </c>
      <c r="G47" s="17">
        <v>113</v>
      </c>
      <c r="H47" s="27">
        <v>75</v>
      </c>
      <c r="I47" s="2"/>
      <c r="J47" s="2">
        <f t="shared" si="0"/>
        <v>188</v>
      </c>
    </row>
    <row r="48" spans="2:10">
      <c r="B48" s="17" t="s">
        <v>15</v>
      </c>
      <c r="C48" s="18" t="s">
        <v>215</v>
      </c>
      <c r="D48" s="18" t="s">
        <v>216</v>
      </c>
      <c r="E48" s="18" t="s">
        <v>217</v>
      </c>
      <c r="F48" s="19">
        <v>1959</v>
      </c>
      <c r="G48" s="17">
        <v>33</v>
      </c>
      <c r="H48" s="27" t="s">
        <v>6</v>
      </c>
      <c r="I48" s="2"/>
      <c r="J48" s="2" t="s">
        <v>6</v>
      </c>
    </row>
    <row r="49" spans="1:10">
      <c r="B49" s="17" t="s">
        <v>15</v>
      </c>
      <c r="C49" s="18" t="s">
        <v>181</v>
      </c>
      <c r="D49" s="18" t="s">
        <v>5</v>
      </c>
      <c r="E49" s="18" t="s">
        <v>182</v>
      </c>
      <c r="F49" s="19">
        <v>1993</v>
      </c>
      <c r="G49" s="17">
        <v>81</v>
      </c>
      <c r="H49" s="27" t="s">
        <v>6</v>
      </c>
      <c r="I49" s="2"/>
      <c r="J49" s="2" t="s">
        <v>6</v>
      </c>
    </row>
    <row r="50" spans="1:10">
      <c r="B50" s="17" t="s">
        <v>15</v>
      </c>
      <c r="C50" s="18" t="s">
        <v>192</v>
      </c>
      <c r="D50" s="18" t="s">
        <v>193</v>
      </c>
      <c r="E50" s="18"/>
      <c r="F50" s="19">
        <v>1969</v>
      </c>
      <c r="G50" s="17">
        <v>91</v>
      </c>
      <c r="H50" s="27" t="s">
        <v>6</v>
      </c>
      <c r="I50" s="2"/>
      <c r="J50" s="2" t="s">
        <v>6</v>
      </c>
    </row>
    <row r="51" spans="1:10">
      <c r="B51" s="17" t="s">
        <v>15</v>
      </c>
      <c r="C51" s="18" t="s">
        <v>134</v>
      </c>
      <c r="D51" s="18" t="s">
        <v>84</v>
      </c>
      <c r="E51" s="18"/>
      <c r="F51" s="19">
        <v>1977</v>
      </c>
      <c r="G51" s="17">
        <v>16</v>
      </c>
      <c r="H51" s="27" t="s">
        <v>6</v>
      </c>
      <c r="I51" s="2"/>
      <c r="J51" s="2" t="s">
        <v>6</v>
      </c>
    </row>
    <row r="52" spans="1:10">
      <c r="B52" s="17" t="s">
        <v>15</v>
      </c>
      <c r="C52" s="18" t="s">
        <v>341</v>
      </c>
      <c r="D52" s="18" t="s">
        <v>17</v>
      </c>
      <c r="E52" s="18"/>
      <c r="F52" s="19">
        <v>1970</v>
      </c>
      <c r="G52" s="19" t="s">
        <v>6</v>
      </c>
      <c r="H52" s="27">
        <v>67</v>
      </c>
      <c r="I52" s="2"/>
      <c r="J52" s="2" t="s">
        <v>6</v>
      </c>
    </row>
    <row r="53" spans="1:10">
      <c r="B53" s="17" t="s">
        <v>15</v>
      </c>
      <c r="C53" s="18" t="s">
        <v>98</v>
      </c>
      <c r="D53" s="18" t="s">
        <v>5</v>
      </c>
      <c r="E53" s="18" t="s">
        <v>16</v>
      </c>
      <c r="F53" s="19">
        <v>1968</v>
      </c>
      <c r="G53" s="17">
        <v>67</v>
      </c>
      <c r="H53" s="27" t="s">
        <v>6</v>
      </c>
      <c r="I53" s="2"/>
      <c r="J53" s="2" t="s">
        <v>6</v>
      </c>
    </row>
    <row r="54" spans="1:10">
      <c r="B54" s="17" t="s">
        <v>15</v>
      </c>
      <c r="C54" s="18" t="s">
        <v>81</v>
      </c>
      <c r="D54" s="18" t="s">
        <v>5</v>
      </c>
      <c r="E54" s="18"/>
      <c r="F54" s="19">
        <v>1973</v>
      </c>
      <c r="G54" s="19" t="s">
        <v>6</v>
      </c>
      <c r="H54" s="27">
        <v>48</v>
      </c>
      <c r="I54" s="2"/>
      <c r="J54" s="2" t="s">
        <v>6</v>
      </c>
    </row>
    <row r="55" spans="1:10">
      <c r="B55" s="17" t="s">
        <v>15</v>
      </c>
      <c r="C55" s="18" t="s">
        <v>45</v>
      </c>
      <c r="D55" s="18" t="s">
        <v>5</v>
      </c>
      <c r="E55" s="18"/>
      <c r="F55" s="19">
        <v>1965</v>
      </c>
      <c r="G55" s="17">
        <v>37</v>
      </c>
      <c r="H55" s="27" t="s">
        <v>6</v>
      </c>
      <c r="I55" s="2"/>
      <c r="J55" s="2" t="s">
        <v>6</v>
      </c>
    </row>
    <row r="56" spans="1:10">
      <c r="B56" s="17" t="s">
        <v>15</v>
      </c>
      <c r="C56" s="18" t="s">
        <v>139</v>
      </c>
      <c r="D56" s="18" t="s">
        <v>140</v>
      </c>
      <c r="E56" s="18"/>
      <c r="F56" s="19">
        <v>2000</v>
      </c>
      <c r="G56" s="17">
        <v>21</v>
      </c>
      <c r="H56" s="27" t="s">
        <v>6</v>
      </c>
      <c r="I56" s="2"/>
      <c r="J56" s="2" t="s">
        <v>6</v>
      </c>
    </row>
    <row r="57" spans="1:10">
      <c r="B57" s="17" t="s">
        <v>15</v>
      </c>
      <c r="C57" s="18" t="s">
        <v>42</v>
      </c>
      <c r="D57" s="18" t="s">
        <v>5</v>
      </c>
      <c r="E57" s="18" t="s">
        <v>223</v>
      </c>
      <c r="F57" s="19">
        <v>1963</v>
      </c>
      <c r="G57" s="17">
        <v>50</v>
      </c>
      <c r="H57" s="27" t="s">
        <v>6</v>
      </c>
      <c r="I57" s="2"/>
      <c r="J57" s="2" t="s">
        <v>6</v>
      </c>
    </row>
    <row r="58" spans="1:10">
      <c r="B58" s="17" t="s">
        <v>15</v>
      </c>
      <c r="C58" s="18" t="s">
        <v>310</v>
      </c>
      <c r="D58" s="18" t="s">
        <v>5</v>
      </c>
      <c r="E58" s="18"/>
      <c r="F58" s="19">
        <v>1982</v>
      </c>
      <c r="G58" s="19" t="s">
        <v>6</v>
      </c>
      <c r="H58" s="27">
        <v>14</v>
      </c>
      <c r="I58" s="2"/>
      <c r="J58" s="2" t="s">
        <v>6</v>
      </c>
    </row>
    <row r="59" spans="1:10">
      <c r="B59" s="17" t="s">
        <v>15</v>
      </c>
      <c r="C59" s="18" t="s">
        <v>234</v>
      </c>
      <c r="D59" s="18" t="s">
        <v>10</v>
      </c>
      <c r="E59" s="18"/>
      <c r="F59" s="19">
        <v>1983</v>
      </c>
      <c r="G59" s="17">
        <v>94</v>
      </c>
      <c r="H59" s="27" t="s">
        <v>6</v>
      </c>
      <c r="I59" s="2"/>
      <c r="J59" s="2" t="s">
        <v>6</v>
      </c>
    </row>
    <row r="60" spans="1:10">
      <c r="B60" s="28" t="s">
        <v>15</v>
      </c>
      <c r="C60" s="24" t="s">
        <v>240</v>
      </c>
      <c r="D60" s="24" t="s">
        <v>41</v>
      </c>
      <c r="E60" s="24"/>
      <c r="F60" s="25">
        <v>1996</v>
      </c>
      <c r="G60" s="28">
        <v>106</v>
      </c>
      <c r="H60" s="29" t="s">
        <v>6</v>
      </c>
      <c r="I60" s="23"/>
      <c r="J60" s="2" t="s">
        <v>6</v>
      </c>
    </row>
    <row r="61" spans="1:10" s="30" customFormat="1">
      <c r="A61" s="26"/>
      <c r="B61" s="17" t="s">
        <v>15</v>
      </c>
      <c r="C61" s="18" t="s">
        <v>325</v>
      </c>
      <c r="D61" s="18" t="s">
        <v>5</v>
      </c>
      <c r="E61" s="18" t="s">
        <v>326</v>
      </c>
      <c r="F61" s="19">
        <v>1974</v>
      </c>
      <c r="G61" s="19" t="s">
        <v>6</v>
      </c>
      <c r="H61" s="17">
        <v>42</v>
      </c>
      <c r="I61" s="17"/>
      <c r="J61" s="2" t="s">
        <v>6</v>
      </c>
    </row>
    <row r="62" spans="1:10" s="30" customFormat="1">
      <c r="A62" s="26"/>
      <c r="B62" s="17" t="s">
        <v>15</v>
      </c>
      <c r="C62" s="18" t="s">
        <v>123</v>
      </c>
      <c r="D62" s="18" t="s">
        <v>5</v>
      </c>
      <c r="E62" s="18" t="s">
        <v>124</v>
      </c>
      <c r="F62" s="19">
        <v>1969</v>
      </c>
      <c r="G62" s="17">
        <v>5</v>
      </c>
      <c r="H62" s="27" t="s">
        <v>6</v>
      </c>
      <c r="I62" s="17"/>
      <c r="J62" s="2" t="s">
        <v>6</v>
      </c>
    </row>
    <row r="63" spans="1:10" s="30" customFormat="1">
      <c r="A63" s="26"/>
      <c r="B63" s="17" t="s">
        <v>15</v>
      </c>
      <c r="C63" s="18" t="s">
        <v>308</v>
      </c>
      <c r="D63" s="18" t="s">
        <v>309</v>
      </c>
      <c r="E63" s="18" t="s">
        <v>190</v>
      </c>
      <c r="F63" s="19">
        <v>1992</v>
      </c>
      <c r="G63" s="19" t="s">
        <v>6</v>
      </c>
      <c r="H63" s="17">
        <v>10</v>
      </c>
      <c r="I63" s="17"/>
      <c r="J63" s="2" t="s">
        <v>6</v>
      </c>
    </row>
    <row r="64" spans="1:10" s="30" customFormat="1">
      <c r="A64" s="26"/>
      <c r="B64" s="17" t="s">
        <v>15</v>
      </c>
      <c r="C64" s="18" t="s">
        <v>175</v>
      </c>
      <c r="D64" s="18" t="s">
        <v>5</v>
      </c>
      <c r="E64" s="18"/>
      <c r="F64" s="19">
        <v>1973</v>
      </c>
      <c r="G64" s="17">
        <v>71</v>
      </c>
      <c r="H64" s="27" t="s">
        <v>6</v>
      </c>
      <c r="I64" s="17"/>
      <c r="J64" s="2" t="s">
        <v>6</v>
      </c>
    </row>
    <row r="65" spans="1:10" s="30" customFormat="1">
      <c r="A65" s="26"/>
      <c r="B65" s="17" t="s">
        <v>15</v>
      </c>
      <c r="C65" s="18" t="s">
        <v>69</v>
      </c>
      <c r="D65" s="18" t="s">
        <v>8</v>
      </c>
      <c r="E65" s="18" t="s">
        <v>135</v>
      </c>
      <c r="F65" s="19">
        <v>1958</v>
      </c>
      <c r="G65" s="17">
        <v>17</v>
      </c>
      <c r="H65" s="17" t="s">
        <v>6</v>
      </c>
      <c r="I65" s="17"/>
      <c r="J65" s="2" t="s">
        <v>6</v>
      </c>
    </row>
    <row r="66" spans="1:10" s="30" customFormat="1">
      <c r="A66" s="26"/>
      <c r="B66" s="17" t="s">
        <v>15</v>
      </c>
      <c r="C66" s="18" t="s">
        <v>122</v>
      </c>
      <c r="D66" s="18" t="s">
        <v>30</v>
      </c>
      <c r="E66" s="18" t="s">
        <v>59</v>
      </c>
      <c r="F66" s="19">
        <v>1983</v>
      </c>
      <c r="G66" s="17">
        <v>4</v>
      </c>
      <c r="H66" s="27" t="s">
        <v>6</v>
      </c>
      <c r="I66" s="17"/>
      <c r="J66" s="2" t="s">
        <v>6</v>
      </c>
    </row>
    <row r="67" spans="1:10" s="30" customFormat="1">
      <c r="A67" s="26"/>
      <c r="B67" s="17" t="s">
        <v>15</v>
      </c>
      <c r="C67" s="18" t="s">
        <v>199</v>
      </c>
      <c r="D67" s="18" t="s">
        <v>193</v>
      </c>
      <c r="E67" s="18"/>
      <c r="F67" s="19">
        <v>1998</v>
      </c>
      <c r="G67" s="17">
        <v>100</v>
      </c>
      <c r="H67" s="27" t="s">
        <v>6</v>
      </c>
      <c r="I67" s="17"/>
      <c r="J67" s="2" t="s">
        <v>6</v>
      </c>
    </row>
    <row r="68" spans="1:10" s="30" customFormat="1">
      <c r="A68" s="26"/>
      <c r="B68" s="17" t="s">
        <v>15</v>
      </c>
      <c r="C68" s="18" t="s">
        <v>248</v>
      </c>
      <c r="D68" s="18" t="s">
        <v>5</v>
      </c>
      <c r="E68" s="18" t="s">
        <v>249</v>
      </c>
      <c r="F68" s="19">
        <v>1964</v>
      </c>
      <c r="G68" s="17">
        <v>116</v>
      </c>
      <c r="H68" s="27" t="s">
        <v>6</v>
      </c>
      <c r="I68" s="17"/>
      <c r="J68" s="2" t="s">
        <v>6</v>
      </c>
    </row>
    <row r="69" spans="1:10" s="30" customFormat="1">
      <c r="A69" s="26"/>
      <c r="B69" s="17" t="s">
        <v>15</v>
      </c>
      <c r="C69" s="18" t="s">
        <v>206</v>
      </c>
      <c r="D69" s="18" t="s">
        <v>5</v>
      </c>
      <c r="E69" s="18" t="s">
        <v>16</v>
      </c>
      <c r="F69" s="19">
        <v>1955</v>
      </c>
      <c r="G69" s="17">
        <v>117</v>
      </c>
      <c r="H69" s="17" t="s">
        <v>6</v>
      </c>
      <c r="I69" s="17"/>
      <c r="J69" s="2" t="s">
        <v>6</v>
      </c>
    </row>
    <row r="70" spans="1:10" s="30" customFormat="1">
      <c r="A70" s="26"/>
      <c r="B70" s="17" t="s">
        <v>15</v>
      </c>
      <c r="C70" s="18" t="s">
        <v>151</v>
      </c>
      <c r="D70" s="18" t="s">
        <v>41</v>
      </c>
      <c r="E70" s="18"/>
      <c r="F70" s="19">
        <v>1987</v>
      </c>
      <c r="G70" s="17">
        <v>36</v>
      </c>
      <c r="H70" s="27" t="s">
        <v>6</v>
      </c>
      <c r="I70" s="17"/>
      <c r="J70" s="2" t="s">
        <v>6</v>
      </c>
    </row>
    <row r="71" spans="1:10" s="30" customFormat="1">
      <c r="A71" s="26"/>
      <c r="B71" s="17" t="s">
        <v>15</v>
      </c>
      <c r="C71" s="18" t="s">
        <v>64</v>
      </c>
      <c r="D71" s="18" t="s">
        <v>5</v>
      </c>
      <c r="E71" s="18" t="s">
        <v>185</v>
      </c>
      <c r="F71" s="19">
        <v>1965</v>
      </c>
      <c r="G71" s="17">
        <v>84</v>
      </c>
      <c r="H71" s="17" t="s">
        <v>6</v>
      </c>
      <c r="I71" s="17"/>
      <c r="J71" s="2" t="s">
        <v>6</v>
      </c>
    </row>
    <row r="72" spans="1:10" s="30" customFormat="1">
      <c r="A72" s="26"/>
      <c r="B72" s="17" t="s">
        <v>15</v>
      </c>
      <c r="C72" s="18" t="s">
        <v>55</v>
      </c>
      <c r="D72" s="18" t="s">
        <v>5</v>
      </c>
      <c r="E72" s="18" t="s">
        <v>56</v>
      </c>
      <c r="F72" s="19">
        <v>1965</v>
      </c>
      <c r="G72" s="17">
        <v>54</v>
      </c>
      <c r="H72" s="17" t="s">
        <v>6</v>
      </c>
      <c r="I72" s="17"/>
      <c r="J72" s="2" t="s">
        <v>6</v>
      </c>
    </row>
    <row r="73" spans="1:10" s="30" customFormat="1">
      <c r="A73" s="26"/>
      <c r="B73" s="17" t="s">
        <v>15</v>
      </c>
      <c r="C73" s="18" t="s">
        <v>100</v>
      </c>
      <c r="D73" s="18" t="s">
        <v>5</v>
      </c>
      <c r="E73" s="18" t="s">
        <v>16</v>
      </c>
      <c r="F73" s="19">
        <v>1971</v>
      </c>
      <c r="G73" s="19" t="s">
        <v>6</v>
      </c>
      <c r="H73" s="17">
        <v>54</v>
      </c>
      <c r="I73" s="17"/>
      <c r="J73" s="2" t="s">
        <v>6</v>
      </c>
    </row>
    <row r="74" spans="1:10" s="30" customFormat="1">
      <c r="A74" s="26"/>
      <c r="B74" s="17" t="s">
        <v>15</v>
      </c>
      <c r="C74" s="18" t="s">
        <v>165</v>
      </c>
      <c r="D74" s="18" t="s">
        <v>5</v>
      </c>
      <c r="E74" s="18" t="s">
        <v>166</v>
      </c>
      <c r="F74" s="19">
        <v>1978</v>
      </c>
      <c r="G74" s="17">
        <v>58</v>
      </c>
      <c r="H74" s="27" t="s">
        <v>6</v>
      </c>
      <c r="I74" s="17"/>
      <c r="J74" s="2" t="s">
        <v>6</v>
      </c>
    </row>
    <row r="75" spans="1:10" s="30" customFormat="1">
      <c r="A75" s="26"/>
      <c r="B75" s="17" t="s">
        <v>15</v>
      </c>
      <c r="C75" s="18" t="s">
        <v>305</v>
      </c>
      <c r="D75" s="18" t="s">
        <v>306</v>
      </c>
      <c r="E75" s="18" t="s">
        <v>307</v>
      </c>
      <c r="F75" s="19">
        <v>1973</v>
      </c>
      <c r="G75" s="19" t="s">
        <v>6</v>
      </c>
      <c r="H75" s="17">
        <v>6</v>
      </c>
      <c r="I75" s="17"/>
      <c r="J75" s="2" t="s">
        <v>6</v>
      </c>
    </row>
    <row r="76" spans="1:10" s="30" customFormat="1">
      <c r="A76" s="26"/>
      <c r="B76" s="17" t="s">
        <v>15</v>
      </c>
      <c r="C76" s="18" t="s">
        <v>35</v>
      </c>
      <c r="D76" s="18" t="s">
        <v>10</v>
      </c>
      <c r="E76" s="18"/>
      <c r="F76" s="19">
        <v>1982</v>
      </c>
      <c r="G76" s="17">
        <v>18</v>
      </c>
      <c r="H76" s="27" t="s">
        <v>6</v>
      </c>
      <c r="I76" s="17"/>
      <c r="J76" s="2" t="s">
        <v>6</v>
      </c>
    </row>
    <row r="77" spans="1:10" s="30" customFormat="1">
      <c r="A77" s="26"/>
      <c r="B77" s="17" t="s">
        <v>15</v>
      </c>
      <c r="C77" s="18" t="s">
        <v>58</v>
      </c>
      <c r="D77" s="18" t="s">
        <v>8</v>
      </c>
      <c r="E77" s="18"/>
      <c r="F77" s="19">
        <v>1957</v>
      </c>
      <c r="G77" s="17">
        <v>77</v>
      </c>
      <c r="H77" s="17" t="s">
        <v>6</v>
      </c>
      <c r="I77" s="17"/>
      <c r="J77" s="2" t="s">
        <v>6</v>
      </c>
    </row>
    <row r="78" spans="1:10" s="30" customFormat="1">
      <c r="A78" s="26"/>
      <c r="B78" s="17" t="s">
        <v>15</v>
      </c>
      <c r="C78" s="18" t="s">
        <v>212</v>
      </c>
      <c r="D78" s="18" t="s">
        <v>213</v>
      </c>
      <c r="E78" s="18" t="s">
        <v>214</v>
      </c>
      <c r="F78" s="19">
        <v>1989</v>
      </c>
      <c r="G78" s="17">
        <v>24</v>
      </c>
      <c r="H78" s="27" t="s">
        <v>6</v>
      </c>
      <c r="I78" s="17"/>
      <c r="J78" s="2" t="s">
        <v>6</v>
      </c>
    </row>
    <row r="79" spans="1:10" s="30" customFormat="1">
      <c r="A79" s="26"/>
      <c r="B79" s="17" t="s">
        <v>15</v>
      </c>
      <c r="C79" s="18" t="s">
        <v>171</v>
      </c>
      <c r="D79" s="18" t="s">
        <v>17</v>
      </c>
      <c r="E79" s="18"/>
      <c r="F79" s="19">
        <v>1963</v>
      </c>
      <c r="G79" s="17">
        <v>65</v>
      </c>
      <c r="H79" s="27" t="s">
        <v>6</v>
      </c>
      <c r="I79" s="17"/>
      <c r="J79" s="2" t="s">
        <v>6</v>
      </c>
    </row>
    <row r="80" spans="1:10" s="30" customFormat="1">
      <c r="A80" s="26"/>
      <c r="B80" s="17" t="s">
        <v>15</v>
      </c>
      <c r="C80" s="18" t="s">
        <v>80</v>
      </c>
      <c r="D80" s="18" t="s">
        <v>5</v>
      </c>
      <c r="E80" s="18"/>
      <c r="F80" s="19">
        <v>1975</v>
      </c>
      <c r="G80" s="19" t="s">
        <v>6</v>
      </c>
      <c r="H80" s="27">
        <v>43</v>
      </c>
      <c r="I80" s="17"/>
      <c r="J80" s="2" t="s">
        <v>6</v>
      </c>
    </row>
    <row r="81" spans="1:10" s="30" customFormat="1">
      <c r="A81" s="26"/>
      <c r="B81" s="17" t="s">
        <v>15</v>
      </c>
      <c r="C81" s="18" t="s">
        <v>348</v>
      </c>
      <c r="D81" s="18" t="s">
        <v>5</v>
      </c>
      <c r="E81" s="18"/>
      <c r="F81" s="19">
        <v>1952</v>
      </c>
      <c r="G81" s="19" t="s">
        <v>6</v>
      </c>
      <c r="H81" s="27">
        <v>76</v>
      </c>
      <c r="I81" s="17"/>
      <c r="J81" s="2" t="s">
        <v>6</v>
      </c>
    </row>
    <row r="82" spans="1:10" s="30" customFormat="1">
      <c r="A82" s="26"/>
      <c r="B82" s="17" t="s">
        <v>15</v>
      </c>
      <c r="C82" s="18" t="s">
        <v>349</v>
      </c>
      <c r="D82" s="18" t="s">
        <v>5</v>
      </c>
      <c r="E82" s="18" t="s">
        <v>350</v>
      </c>
      <c r="F82" s="19">
        <v>1980</v>
      </c>
      <c r="G82" s="19" t="s">
        <v>6</v>
      </c>
      <c r="H82" s="27">
        <v>78</v>
      </c>
      <c r="I82" s="17"/>
      <c r="J82" s="2" t="s">
        <v>6</v>
      </c>
    </row>
    <row r="83" spans="1:10" s="30" customFormat="1">
      <c r="A83" s="26"/>
      <c r="B83" s="17" t="s">
        <v>15</v>
      </c>
      <c r="C83" s="18" t="s">
        <v>148</v>
      </c>
      <c r="D83" s="18" t="s">
        <v>149</v>
      </c>
      <c r="E83" s="18"/>
      <c r="F83" s="19">
        <v>1986</v>
      </c>
      <c r="G83" s="17">
        <v>32</v>
      </c>
      <c r="H83" s="27" t="s">
        <v>6</v>
      </c>
      <c r="I83" s="17"/>
      <c r="J83" s="2" t="s">
        <v>6</v>
      </c>
    </row>
    <row r="84" spans="1:10" s="30" customFormat="1">
      <c r="A84" s="26"/>
      <c r="B84" s="17" t="s">
        <v>15</v>
      </c>
      <c r="C84" s="18" t="s">
        <v>222</v>
      </c>
      <c r="D84" s="18" t="s">
        <v>5</v>
      </c>
      <c r="E84" s="18"/>
      <c r="F84" s="19">
        <v>1983</v>
      </c>
      <c r="G84" s="17">
        <v>49</v>
      </c>
      <c r="H84" s="17" t="s">
        <v>6</v>
      </c>
      <c r="I84" s="17"/>
      <c r="J84" s="2" t="s">
        <v>6</v>
      </c>
    </row>
    <row r="85" spans="1:10" s="30" customFormat="1">
      <c r="A85" s="26"/>
      <c r="B85" s="17" t="s">
        <v>15</v>
      </c>
      <c r="C85" s="18" t="s">
        <v>333</v>
      </c>
      <c r="D85" s="18" t="s">
        <v>5</v>
      </c>
      <c r="E85" s="18"/>
      <c r="F85" s="19">
        <v>1981</v>
      </c>
      <c r="G85" s="19" t="s">
        <v>6</v>
      </c>
      <c r="H85" s="27">
        <v>55</v>
      </c>
      <c r="I85" s="17"/>
      <c r="J85" s="2" t="s">
        <v>6</v>
      </c>
    </row>
    <row r="86" spans="1:10" s="30" customFormat="1">
      <c r="A86" s="26"/>
      <c r="B86" s="17" t="s">
        <v>15</v>
      </c>
      <c r="C86" s="18" t="s">
        <v>314</v>
      </c>
      <c r="D86" s="18" t="s">
        <v>315</v>
      </c>
      <c r="E86" s="18" t="s">
        <v>316</v>
      </c>
      <c r="F86" s="19">
        <v>1990</v>
      </c>
      <c r="G86" s="19" t="s">
        <v>6</v>
      </c>
      <c r="H86" s="17">
        <v>29</v>
      </c>
      <c r="I86" s="17"/>
      <c r="J86" s="2" t="s">
        <v>6</v>
      </c>
    </row>
    <row r="87" spans="1:10" s="30" customFormat="1">
      <c r="A87" s="26"/>
      <c r="B87" s="17" t="s">
        <v>15</v>
      </c>
      <c r="C87" s="18" t="s">
        <v>178</v>
      </c>
      <c r="D87" s="18" t="s">
        <v>41</v>
      </c>
      <c r="E87" s="18"/>
      <c r="F87" s="19">
        <v>1992</v>
      </c>
      <c r="G87" s="17">
        <v>75</v>
      </c>
      <c r="H87" s="17" t="s">
        <v>6</v>
      </c>
      <c r="I87" s="17"/>
      <c r="J87" s="2" t="s">
        <v>6</v>
      </c>
    </row>
    <row r="88" spans="1:10" s="30" customFormat="1">
      <c r="A88" s="26"/>
      <c r="B88" s="17" t="s">
        <v>15</v>
      </c>
      <c r="C88" s="18" t="s">
        <v>159</v>
      </c>
      <c r="D88" s="18" t="s">
        <v>29</v>
      </c>
      <c r="E88" s="18" t="s">
        <v>160</v>
      </c>
      <c r="F88" s="19">
        <v>1992</v>
      </c>
      <c r="G88" s="17">
        <v>45</v>
      </c>
      <c r="H88" s="27" t="s">
        <v>6</v>
      </c>
      <c r="I88" s="17"/>
      <c r="J88" s="2" t="s">
        <v>6</v>
      </c>
    </row>
    <row r="89" spans="1:10" s="30" customFormat="1">
      <c r="A89" s="26"/>
      <c r="B89" s="17" t="s">
        <v>15</v>
      </c>
      <c r="C89" s="18" t="s">
        <v>195</v>
      </c>
      <c r="D89" s="18" t="s">
        <v>31</v>
      </c>
      <c r="E89" s="18"/>
      <c r="F89" s="19">
        <v>1959</v>
      </c>
      <c r="G89" s="17">
        <v>95</v>
      </c>
      <c r="H89" s="17" t="s">
        <v>6</v>
      </c>
      <c r="I89" s="17"/>
      <c r="J89" s="2" t="s">
        <v>6</v>
      </c>
    </row>
    <row r="90" spans="1:10" s="30" customFormat="1">
      <c r="A90" s="26"/>
      <c r="B90" s="17" t="s">
        <v>15</v>
      </c>
      <c r="C90" s="18" t="s">
        <v>347</v>
      </c>
      <c r="D90" s="18" t="s">
        <v>211</v>
      </c>
      <c r="E90" s="18"/>
      <c r="F90" s="19">
        <v>1967</v>
      </c>
      <c r="G90" s="19" t="s">
        <v>6</v>
      </c>
      <c r="H90" s="17">
        <v>74</v>
      </c>
      <c r="I90" s="17"/>
      <c r="J90" s="2" t="s">
        <v>6</v>
      </c>
    </row>
    <row r="91" spans="1:10" s="30" customFormat="1">
      <c r="A91" s="26"/>
      <c r="B91" s="17" t="s">
        <v>15</v>
      </c>
      <c r="C91" s="18" t="s">
        <v>337</v>
      </c>
      <c r="D91" s="18" t="s">
        <v>5</v>
      </c>
      <c r="E91" s="18"/>
      <c r="F91" s="19">
        <v>1982</v>
      </c>
      <c r="G91" s="19" t="s">
        <v>6</v>
      </c>
      <c r="H91" s="17">
        <v>61</v>
      </c>
      <c r="I91" s="17"/>
      <c r="J91" s="2" t="s">
        <v>6</v>
      </c>
    </row>
    <row r="92" spans="1:10" s="30" customFormat="1">
      <c r="A92" s="26"/>
      <c r="B92" s="17" t="s">
        <v>15</v>
      </c>
      <c r="C92" s="18" t="s">
        <v>338</v>
      </c>
      <c r="D92" s="18" t="s">
        <v>339</v>
      </c>
      <c r="E92" s="18"/>
      <c r="F92" s="19">
        <v>1987</v>
      </c>
      <c r="G92" s="19" t="s">
        <v>6</v>
      </c>
      <c r="H92" s="17">
        <v>63</v>
      </c>
      <c r="I92" s="17"/>
      <c r="J92" s="2" t="s">
        <v>6</v>
      </c>
    </row>
    <row r="93" spans="1:10" s="30" customFormat="1">
      <c r="A93" s="26"/>
      <c r="B93" s="17" t="s">
        <v>15</v>
      </c>
      <c r="C93" s="18" t="s">
        <v>324</v>
      </c>
      <c r="D93" s="18" t="s">
        <v>28</v>
      </c>
      <c r="E93" s="18"/>
      <c r="F93" s="19">
        <v>1997</v>
      </c>
      <c r="G93" s="19" t="s">
        <v>6</v>
      </c>
      <c r="H93" s="17">
        <v>40</v>
      </c>
      <c r="I93" s="17"/>
      <c r="J93" s="2" t="s">
        <v>6</v>
      </c>
    </row>
    <row r="94" spans="1:10" s="30" customFormat="1">
      <c r="A94" s="26"/>
      <c r="B94" s="17" t="s">
        <v>15</v>
      </c>
      <c r="C94" s="18" t="s">
        <v>78</v>
      </c>
      <c r="D94" s="18" t="s">
        <v>79</v>
      </c>
      <c r="E94" s="18" t="s">
        <v>16</v>
      </c>
      <c r="F94" s="19">
        <v>1966</v>
      </c>
      <c r="G94" s="17">
        <v>56</v>
      </c>
      <c r="H94" s="17" t="s">
        <v>6</v>
      </c>
      <c r="I94" s="17"/>
      <c r="J94" s="2" t="s">
        <v>6</v>
      </c>
    </row>
    <row r="95" spans="1:10" s="30" customFormat="1">
      <c r="A95" s="26"/>
      <c r="B95" s="17" t="s">
        <v>15</v>
      </c>
      <c r="C95" s="18" t="s">
        <v>73</v>
      </c>
      <c r="D95" s="18" t="s">
        <v>5</v>
      </c>
      <c r="E95" s="18" t="s">
        <v>311</v>
      </c>
      <c r="F95" s="19">
        <v>1979</v>
      </c>
      <c r="G95" s="19" t="s">
        <v>6</v>
      </c>
      <c r="H95" s="17">
        <v>18</v>
      </c>
      <c r="I95" s="17"/>
      <c r="J95" s="2" t="s">
        <v>6</v>
      </c>
    </row>
    <row r="96" spans="1:10" s="30" customFormat="1">
      <c r="A96" s="26"/>
      <c r="B96" s="17" t="s">
        <v>15</v>
      </c>
      <c r="C96" s="18" t="s">
        <v>312</v>
      </c>
      <c r="D96" s="18" t="s">
        <v>313</v>
      </c>
      <c r="E96" s="18"/>
      <c r="F96" s="19">
        <v>1965</v>
      </c>
      <c r="G96" s="19" t="s">
        <v>6</v>
      </c>
      <c r="H96" s="17">
        <v>23</v>
      </c>
      <c r="I96" s="17"/>
      <c r="J96" s="2" t="s">
        <v>6</v>
      </c>
    </row>
    <row r="97" spans="1:10" s="30" customFormat="1">
      <c r="A97" s="26"/>
      <c r="B97" s="17" t="s">
        <v>15</v>
      </c>
      <c r="C97" s="18" t="s">
        <v>156</v>
      </c>
      <c r="D97" s="18" t="s">
        <v>157</v>
      </c>
      <c r="E97" s="18" t="s">
        <v>158</v>
      </c>
      <c r="F97" s="19">
        <v>1971</v>
      </c>
      <c r="G97" s="17">
        <v>42</v>
      </c>
      <c r="H97" s="27" t="s">
        <v>6</v>
      </c>
      <c r="I97" s="17"/>
      <c r="J97" s="2" t="s">
        <v>6</v>
      </c>
    </row>
    <row r="98" spans="1:10" s="30" customFormat="1">
      <c r="A98" s="26"/>
      <c r="B98" s="17" t="s">
        <v>15</v>
      </c>
      <c r="C98" s="18" t="s">
        <v>225</v>
      </c>
      <c r="D98" s="18" t="s">
        <v>5</v>
      </c>
      <c r="E98" s="18"/>
      <c r="F98" s="19">
        <v>1961</v>
      </c>
      <c r="G98" s="17">
        <v>55</v>
      </c>
      <c r="H98" s="17" t="s">
        <v>6</v>
      </c>
      <c r="I98" s="17"/>
      <c r="J98" s="2" t="s">
        <v>6</v>
      </c>
    </row>
    <row r="99" spans="1:10" s="30" customFormat="1">
      <c r="A99" s="26"/>
      <c r="B99" s="17" t="s">
        <v>15</v>
      </c>
      <c r="C99" s="18" t="s">
        <v>179</v>
      </c>
      <c r="D99" s="18" t="s">
        <v>5</v>
      </c>
      <c r="E99" s="18" t="s">
        <v>180</v>
      </c>
      <c r="F99" s="19">
        <v>1980</v>
      </c>
      <c r="G99" s="17">
        <v>79</v>
      </c>
      <c r="H99" s="27" t="s">
        <v>6</v>
      </c>
      <c r="I99" s="17"/>
      <c r="J99" s="2" t="s">
        <v>6</v>
      </c>
    </row>
    <row r="100" spans="1:10">
      <c r="A100" s="31"/>
      <c r="B100" s="17" t="s">
        <v>15</v>
      </c>
      <c r="C100" s="18" t="s">
        <v>176</v>
      </c>
      <c r="D100" s="18" t="s">
        <v>41</v>
      </c>
      <c r="E100" s="18"/>
      <c r="F100" s="19">
        <v>1976</v>
      </c>
      <c r="G100" s="17">
        <v>72</v>
      </c>
      <c r="H100" s="27" t="s">
        <v>6</v>
      </c>
      <c r="I100" s="17"/>
      <c r="J100" s="2" t="s">
        <v>6</v>
      </c>
    </row>
    <row r="101" spans="1:10">
      <c r="A101" s="31"/>
      <c r="B101" s="17" t="s">
        <v>15</v>
      </c>
      <c r="C101" s="18" t="s">
        <v>155</v>
      </c>
      <c r="D101" s="18" t="s">
        <v>41</v>
      </c>
      <c r="E101" s="18"/>
      <c r="F101" s="19">
        <v>1977</v>
      </c>
      <c r="G101" s="17">
        <v>41</v>
      </c>
      <c r="H101" s="27" t="s">
        <v>6</v>
      </c>
      <c r="I101" s="17"/>
      <c r="J101" s="2" t="s">
        <v>6</v>
      </c>
    </row>
    <row r="102" spans="1:10">
      <c r="B102" s="17" t="s">
        <v>15</v>
      </c>
      <c r="C102" s="18" t="s">
        <v>344</v>
      </c>
      <c r="D102" s="18" t="s">
        <v>5</v>
      </c>
      <c r="E102" s="18" t="s">
        <v>345</v>
      </c>
      <c r="F102" s="19">
        <v>1979</v>
      </c>
      <c r="G102" s="19" t="s">
        <v>6</v>
      </c>
      <c r="H102" s="27">
        <v>70</v>
      </c>
      <c r="I102" s="17"/>
      <c r="J102" s="2" t="s">
        <v>6</v>
      </c>
    </row>
    <row r="103" spans="1:10">
      <c r="B103" s="17" t="s">
        <v>15</v>
      </c>
      <c r="C103" s="18" t="s">
        <v>317</v>
      </c>
      <c r="D103" s="18" t="s">
        <v>5</v>
      </c>
      <c r="E103" s="18" t="s">
        <v>318</v>
      </c>
      <c r="F103" s="19">
        <v>1973</v>
      </c>
      <c r="G103" s="19" t="s">
        <v>6</v>
      </c>
      <c r="H103" s="27">
        <v>30</v>
      </c>
      <c r="I103" s="17"/>
      <c r="J103" s="2" t="s">
        <v>6</v>
      </c>
    </row>
    <row r="104" spans="1:10">
      <c r="B104" s="17" t="s">
        <v>15</v>
      </c>
      <c r="C104" s="18" t="s">
        <v>335</v>
      </c>
      <c r="D104" s="18" t="s">
        <v>5</v>
      </c>
      <c r="E104" s="18" t="s">
        <v>336</v>
      </c>
      <c r="F104" s="19">
        <v>1976</v>
      </c>
      <c r="G104" s="19" t="s">
        <v>6</v>
      </c>
      <c r="H104" s="27">
        <v>57</v>
      </c>
      <c r="I104" s="17"/>
      <c r="J104" s="2" t="s">
        <v>6</v>
      </c>
    </row>
    <row r="105" spans="1:10">
      <c r="B105" s="17" t="s">
        <v>15</v>
      </c>
      <c r="C105" s="18" t="s">
        <v>196</v>
      </c>
      <c r="D105" s="18" t="s">
        <v>197</v>
      </c>
      <c r="E105" s="18" t="s">
        <v>198</v>
      </c>
      <c r="F105" s="19">
        <v>1978</v>
      </c>
      <c r="G105" s="17">
        <v>97</v>
      </c>
      <c r="H105" s="27" t="s">
        <v>6</v>
      </c>
      <c r="I105" s="17"/>
      <c r="J105" s="2" t="s">
        <v>6</v>
      </c>
    </row>
    <row r="106" spans="1:10">
      <c r="B106" s="17" t="s">
        <v>15</v>
      </c>
      <c r="C106" s="18" t="s">
        <v>136</v>
      </c>
      <c r="D106" s="18" t="s">
        <v>137</v>
      </c>
      <c r="E106" s="18"/>
      <c r="F106" s="19">
        <v>1975</v>
      </c>
      <c r="G106" s="17">
        <v>19</v>
      </c>
      <c r="H106" s="27" t="s">
        <v>6</v>
      </c>
      <c r="I106" s="17"/>
      <c r="J106" s="2" t="s">
        <v>6</v>
      </c>
    </row>
    <row r="107" spans="1:10">
      <c r="B107" s="17" t="s">
        <v>15</v>
      </c>
      <c r="C107" s="18" t="s">
        <v>57</v>
      </c>
      <c r="D107" s="18" t="s">
        <v>10</v>
      </c>
      <c r="E107" s="18" t="s">
        <v>39</v>
      </c>
      <c r="F107" s="19">
        <v>1985</v>
      </c>
      <c r="G107" s="17">
        <v>34</v>
      </c>
      <c r="H107" s="27" t="s">
        <v>6</v>
      </c>
      <c r="I107" s="17"/>
      <c r="J107" s="2" t="s">
        <v>6</v>
      </c>
    </row>
    <row r="108" spans="1:10">
      <c r="B108" s="17" t="s">
        <v>15</v>
      </c>
      <c r="C108" s="18" t="s">
        <v>146</v>
      </c>
      <c r="D108" s="18" t="s">
        <v>41</v>
      </c>
      <c r="E108" s="18"/>
      <c r="F108" s="19">
        <v>1972</v>
      </c>
      <c r="G108" s="17">
        <v>28</v>
      </c>
      <c r="H108" s="27" t="s">
        <v>6</v>
      </c>
      <c r="I108" s="17"/>
      <c r="J108" s="2" t="s">
        <v>6</v>
      </c>
    </row>
    <row r="109" spans="1:10">
      <c r="B109" s="17" t="s">
        <v>15</v>
      </c>
      <c r="C109" s="18" t="s">
        <v>342</v>
      </c>
      <c r="D109" s="18" t="s">
        <v>5</v>
      </c>
      <c r="E109" s="18"/>
      <c r="F109" s="19">
        <v>1982</v>
      </c>
      <c r="G109" s="19" t="s">
        <v>6</v>
      </c>
      <c r="H109" s="27">
        <v>68</v>
      </c>
      <c r="I109" s="17"/>
      <c r="J109" s="2" t="s">
        <v>6</v>
      </c>
    </row>
    <row r="110" spans="1:10">
      <c r="B110" s="17" t="s">
        <v>15</v>
      </c>
      <c r="C110" s="18" t="s">
        <v>331</v>
      </c>
      <c r="D110" s="18" t="s">
        <v>332</v>
      </c>
      <c r="E110" s="18"/>
      <c r="F110" s="19">
        <v>1967</v>
      </c>
      <c r="G110" s="19" t="s">
        <v>6</v>
      </c>
      <c r="H110" s="27">
        <v>53</v>
      </c>
      <c r="I110" s="17"/>
      <c r="J110" s="2" t="s">
        <v>6</v>
      </c>
    </row>
    <row r="111" spans="1:10">
      <c r="B111" s="17" t="s">
        <v>15</v>
      </c>
      <c r="C111" s="18" t="s">
        <v>340</v>
      </c>
      <c r="D111" s="18" t="s">
        <v>65</v>
      </c>
      <c r="E111" s="18"/>
      <c r="F111" s="19">
        <v>1981</v>
      </c>
      <c r="G111" s="19" t="s">
        <v>6</v>
      </c>
      <c r="H111" s="27">
        <v>66</v>
      </c>
      <c r="I111" s="17"/>
      <c r="J111" s="2" t="s">
        <v>6</v>
      </c>
    </row>
    <row r="112" spans="1:10">
      <c r="B112" s="17" t="s">
        <v>15</v>
      </c>
      <c r="C112" s="18" t="s">
        <v>144</v>
      </c>
      <c r="D112" s="18" t="s">
        <v>5</v>
      </c>
      <c r="E112" s="18" t="s">
        <v>145</v>
      </c>
      <c r="F112" s="19">
        <v>1981</v>
      </c>
      <c r="G112" s="17">
        <v>27</v>
      </c>
      <c r="H112" s="27" t="s">
        <v>6</v>
      </c>
      <c r="I112" s="17"/>
      <c r="J112" s="2" t="s">
        <v>6</v>
      </c>
    </row>
    <row r="113" spans="2:10">
      <c r="B113" s="17" t="s">
        <v>15</v>
      </c>
      <c r="C113" s="18" t="s">
        <v>169</v>
      </c>
      <c r="D113" s="18" t="s">
        <v>170</v>
      </c>
      <c r="E113" s="18"/>
      <c r="F113" s="19">
        <v>1976</v>
      </c>
      <c r="G113" s="17">
        <v>64</v>
      </c>
      <c r="H113" s="27" t="s">
        <v>6</v>
      </c>
      <c r="I113" s="17"/>
      <c r="J113" s="2" t="s">
        <v>6</v>
      </c>
    </row>
    <row r="114" spans="2:10">
      <c r="B114" s="17" t="s">
        <v>15</v>
      </c>
      <c r="C114" s="18" t="s">
        <v>203</v>
      </c>
      <c r="D114" s="18" t="s">
        <v>10</v>
      </c>
      <c r="E114" s="18"/>
      <c r="F114" s="19">
        <v>1970</v>
      </c>
      <c r="G114" s="17">
        <v>105</v>
      </c>
      <c r="H114" s="27" t="s">
        <v>6</v>
      </c>
      <c r="I114" s="17"/>
      <c r="J114" s="2" t="s">
        <v>6</v>
      </c>
    </row>
    <row r="115" spans="2:10">
      <c r="B115" s="17" t="s">
        <v>15</v>
      </c>
      <c r="C115" s="18" t="s">
        <v>343</v>
      </c>
      <c r="D115" s="18" t="s">
        <v>5</v>
      </c>
      <c r="E115" s="18"/>
      <c r="F115" s="19">
        <v>1981</v>
      </c>
      <c r="G115" s="19" t="s">
        <v>6</v>
      </c>
      <c r="H115" s="27">
        <v>69</v>
      </c>
      <c r="I115" s="17"/>
      <c r="J115" s="2" t="s">
        <v>6</v>
      </c>
    </row>
    <row r="116" spans="2:10">
      <c r="B116" s="17" t="s">
        <v>15</v>
      </c>
      <c r="C116" s="18" t="s">
        <v>75</v>
      </c>
      <c r="D116" s="18" t="s">
        <v>76</v>
      </c>
      <c r="E116" s="18" t="s">
        <v>16</v>
      </c>
      <c r="F116" s="19">
        <v>1976</v>
      </c>
      <c r="G116" s="19" t="s">
        <v>6</v>
      </c>
      <c r="H116" s="27">
        <v>33</v>
      </c>
      <c r="I116" s="17"/>
      <c r="J116" s="2" t="s">
        <v>6</v>
      </c>
    </row>
    <row r="117" spans="2:10">
      <c r="B117" s="17" t="s">
        <v>15</v>
      </c>
      <c r="C117" s="18" t="s">
        <v>328</v>
      </c>
      <c r="D117" s="18" t="s">
        <v>329</v>
      </c>
      <c r="E117" s="18" t="s">
        <v>330</v>
      </c>
      <c r="F117" s="19">
        <v>1955</v>
      </c>
      <c r="G117" s="19" t="s">
        <v>6</v>
      </c>
      <c r="H117" s="27">
        <v>49</v>
      </c>
      <c r="I117" s="17"/>
      <c r="J117" s="2" t="s">
        <v>6</v>
      </c>
    </row>
    <row r="118" spans="2:10">
      <c r="B118" s="17" t="s">
        <v>15</v>
      </c>
      <c r="C118" s="18" t="s">
        <v>218</v>
      </c>
      <c r="D118" s="18" t="s">
        <v>219</v>
      </c>
      <c r="E118" s="18"/>
      <c r="F118" s="19">
        <v>1967</v>
      </c>
      <c r="G118" s="17">
        <v>38</v>
      </c>
      <c r="H118" s="27" t="s">
        <v>6</v>
      </c>
      <c r="I118" s="17"/>
      <c r="J118" s="2" t="s">
        <v>6</v>
      </c>
    </row>
    <row r="119" spans="2:10">
      <c r="B119" s="17" t="s">
        <v>15</v>
      </c>
      <c r="C119" s="18" t="s">
        <v>250</v>
      </c>
      <c r="D119" s="18" t="s">
        <v>219</v>
      </c>
      <c r="E119" s="18"/>
      <c r="F119" s="19">
        <v>1949</v>
      </c>
      <c r="G119" s="17">
        <v>118</v>
      </c>
      <c r="H119" s="27" t="s">
        <v>6</v>
      </c>
      <c r="I119" s="17"/>
      <c r="J119" s="2" t="s">
        <v>6</v>
      </c>
    </row>
    <row r="120" spans="2:10">
      <c r="B120" s="17" t="s">
        <v>15</v>
      </c>
      <c r="C120" s="18" t="s">
        <v>205</v>
      </c>
      <c r="D120" s="18" t="s">
        <v>5</v>
      </c>
      <c r="E120" s="18"/>
      <c r="F120" s="19">
        <v>1987</v>
      </c>
      <c r="G120" s="17">
        <v>114</v>
      </c>
      <c r="H120" s="27" t="s">
        <v>6</v>
      </c>
      <c r="I120" s="17"/>
      <c r="J120" s="2" t="s">
        <v>6</v>
      </c>
    </row>
    <row r="121" spans="2:10">
      <c r="B121" s="17" t="s">
        <v>15</v>
      </c>
      <c r="C121" s="18" t="s">
        <v>227</v>
      </c>
      <c r="D121" s="18" t="s">
        <v>228</v>
      </c>
      <c r="E121" s="18"/>
      <c r="F121" s="19">
        <v>1979</v>
      </c>
      <c r="G121" s="17">
        <v>70</v>
      </c>
      <c r="H121" s="27" t="s">
        <v>6</v>
      </c>
      <c r="I121" s="17"/>
      <c r="J121" s="2" t="s">
        <v>6</v>
      </c>
    </row>
    <row r="122" spans="2:10">
      <c r="B122" s="17" t="s">
        <v>15</v>
      </c>
      <c r="C122" s="18" t="s">
        <v>72</v>
      </c>
      <c r="D122" s="18" t="s">
        <v>5</v>
      </c>
      <c r="E122" s="18" t="s">
        <v>21</v>
      </c>
      <c r="F122" s="19">
        <v>1973</v>
      </c>
      <c r="G122" s="19" t="s">
        <v>6</v>
      </c>
      <c r="H122" s="27">
        <v>19</v>
      </c>
      <c r="I122" s="17"/>
      <c r="J122" s="2" t="s">
        <v>6</v>
      </c>
    </row>
    <row r="123" spans="2:10">
      <c r="B123" s="17" t="s">
        <v>15</v>
      </c>
      <c r="C123" s="18" t="s">
        <v>120</v>
      </c>
      <c r="D123" s="18" t="s">
        <v>51</v>
      </c>
      <c r="E123" s="18" t="s">
        <v>121</v>
      </c>
      <c r="F123" s="19">
        <v>1982</v>
      </c>
      <c r="G123" s="17">
        <v>2</v>
      </c>
      <c r="H123" s="27" t="s">
        <v>6</v>
      </c>
      <c r="I123" s="17"/>
      <c r="J123" s="2" t="s">
        <v>6</v>
      </c>
    </row>
    <row r="124" spans="2:10">
      <c r="B124" s="17" t="s">
        <v>15</v>
      </c>
      <c r="C124" s="18" t="s">
        <v>163</v>
      </c>
      <c r="D124" s="18" t="s">
        <v>164</v>
      </c>
      <c r="E124" s="18"/>
      <c r="F124" s="19">
        <v>1981</v>
      </c>
      <c r="G124" s="17">
        <v>52</v>
      </c>
      <c r="H124" s="27" t="s">
        <v>6</v>
      </c>
      <c r="I124" s="17"/>
      <c r="J124" s="2" t="s">
        <v>6</v>
      </c>
    </row>
    <row r="125" spans="2:10">
      <c r="B125" s="17" t="s">
        <v>15</v>
      </c>
      <c r="C125" s="18" t="s">
        <v>117</v>
      </c>
      <c r="D125" s="18" t="s">
        <v>118</v>
      </c>
      <c r="E125" s="18" t="s">
        <v>119</v>
      </c>
      <c r="F125" s="19">
        <v>1969</v>
      </c>
      <c r="G125" s="17">
        <v>1</v>
      </c>
      <c r="H125" s="27" t="s">
        <v>6</v>
      </c>
      <c r="I125" s="17"/>
      <c r="J125" s="2" t="s">
        <v>6</v>
      </c>
    </row>
    <row r="126" spans="2:10">
      <c r="B126" s="17" t="s">
        <v>15</v>
      </c>
      <c r="C126" s="18" t="s">
        <v>233</v>
      </c>
      <c r="D126" s="18" t="s">
        <v>5</v>
      </c>
      <c r="E126" s="18"/>
      <c r="F126" s="19">
        <v>1960</v>
      </c>
      <c r="G126" s="17">
        <v>85</v>
      </c>
      <c r="H126" s="27" t="s">
        <v>6</v>
      </c>
      <c r="I126" s="17"/>
      <c r="J126" s="2" t="s">
        <v>6</v>
      </c>
    </row>
    <row r="127" spans="2:10">
      <c r="B127" s="17" t="s">
        <v>15</v>
      </c>
      <c r="C127" s="18" t="s">
        <v>210</v>
      </c>
      <c r="D127" s="18" t="s">
        <v>211</v>
      </c>
      <c r="E127" s="18"/>
      <c r="F127" s="19">
        <v>1980</v>
      </c>
      <c r="G127" s="17">
        <v>23</v>
      </c>
      <c r="H127" s="27" t="s">
        <v>6</v>
      </c>
      <c r="I127" s="17"/>
      <c r="J127" s="2" t="s">
        <v>6</v>
      </c>
    </row>
    <row r="128" spans="2:10">
      <c r="B128" s="17" t="s">
        <v>15</v>
      </c>
      <c r="C128" s="18" t="s">
        <v>346</v>
      </c>
      <c r="D128" s="18" t="s">
        <v>5</v>
      </c>
      <c r="E128" s="18"/>
      <c r="F128" s="19">
        <v>1977</v>
      </c>
      <c r="G128" s="19" t="s">
        <v>6</v>
      </c>
      <c r="H128" s="27">
        <v>71</v>
      </c>
      <c r="I128" s="17"/>
      <c r="J128" s="2" t="s">
        <v>6</v>
      </c>
    </row>
    <row r="129" spans="2:10">
      <c r="B129" s="17" t="s">
        <v>15</v>
      </c>
      <c r="C129" s="18" t="s">
        <v>141</v>
      </c>
      <c r="D129" s="18" t="s">
        <v>41</v>
      </c>
      <c r="E129" s="18"/>
      <c r="F129" s="19">
        <v>1973</v>
      </c>
      <c r="G129" s="17">
        <v>22</v>
      </c>
      <c r="H129" s="27" t="s">
        <v>6</v>
      </c>
      <c r="I129" s="17"/>
      <c r="J129" s="2" t="s">
        <v>6</v>
      </c>
    </row>
    <row r="130" spans="2:10">
      <c r="B130" s="17" t="s">
        <v>15</v>
      </c>
      <c r="C130" s="18" t="s">
        <v>94</v>
      </c>
      <c r="D130" s="18" t="s">
        <v>5</v>
      </c>
      <c r="E130" s="18"/>
      <c r="F130" s="19">
        <v>1979</v>
      </c>
      <c r="G130" s="19" t="s">
        <v>6</v>
      </c>
      <c r="H130" s="27">
        <v>72</v>
      </c>
      <c r="I130" s="17"/>
      <c r="J130" s="2" t="s">
        <v>6</v>
      </c>
    </row>
    <row r="131" spans="2:10">
      <c r="B131" s="17" t="s">
        <v>15</v>
      </c>
      <c r="C131" s="18" t="s">
        <v>322</v>
      </c>
      <c r="D131" s="18" t="s">
        <v>323</v>
      </c>
      <c r="E131" s="18" t="s">
        <v>316</v>
      </c>
      <c r="F131" s="19">
        <v>1981</v>
      </c>
      <c r="G131" s="19" t="s">
        <v>6</v>
      </c>
      <c r="H131" s="27">
        <v>39</v>
      </c>
      <c r="I131" s="17"/>
      <c r="J131" s="2" t="s">
        <v>6</v>
      </c>
    </row>
    <row r="132" spans="2:10">
      <c r="B132" s="17" t="s">
        <v>15</v>
      </c>
      <c r="C132" s="18" t="s">
        <v>99</v>
      </c>
      <c r="D132" s="18" t="s">
        <v>5</v>
      </c>
      <c r="E132" s="18"/>
      <c r="F132" s="19">
        <v>1974</v>
      </c>
      <c r="G132" s="19" t="s">
        <v>6</v>
      </c>
      <c r="H132" s="27">
        <v>64</v>
      </c>
      <c r="I132" s="17"/>
      <c r="J132" s="2" t="s">
        <v>6</v>
      </c>
    </row>
    <row r="133" spans="2:10">
      <c r="B133" s="17" t="s">
        <v>15</v>
      </c>
      <c r="C133" s="18" t="s">
        <v>183</v>
      </c>
      <c r="D133" s="18" t="s">
        <v>32</v>
      </c>
      <c r="E133" s="18" t="s">
        <v>184</v>
      </c>
      <c r="F133" s="19">
        <v>1989</v>
      </c>
      <c r="G133" s="17">
        <v>82</v>
      </c>
      <c r="H133" s="27" t="s">
        <v>6</v>
      </c>
      <c r="I133" s="17"/>
      <c r="J133" s="2" t="s">
        <v>6</v>
      </c>
    </row>
    <row r="134" spans="2:10">
      <c r="B134" s="17" t="s">
        <v>15</v>
      </c>
      <c r="C134" s="18" t="s">
        <v>177</v>
      </c>
      <c r="D134" s="18" t="s">
        <v>41</v>
      </c>
      <c r="E134" s="18"/>
      <c r="F134" s="19">
        <v>1986</v>
      </c>
      <c r="G134" s="17">
        <v>73</v>
      </c>
      <c r="H134" s="27" t="s">
        <v>6</v>
      </c>
      <c r="I134" s="17"/>
      <c r="J134" s="2" t="s">
        <v>6</v>
      </c>
    </row>
    <row r="135" spans="2:10">
      <c r="B135" s="17" t="s">
        <v>15</v>
      </c>
      <c r="C135" s="18" t="s">
        <v>89</v>
      </c>
      <c r="D135" s="18" t="s">
        <v>41</v>
      </c>
      <c r="E135" s="18"/>
      <c r="F135" s="19">
        <v>1978</v>
      </c>
      <c r="G135" s="17">
        <v>93</v>
      </c>
      <c r="H135" s="27" t="s">
        <v>6</v>
      </c>
      <c r="I135" s="17"/>
      <c r="J135" s="2" t="s">
        <v>6</v>
      </c>
    </row>
    <row r="136" spans="2:10">
      <c r="B136" s="17" t="s">
        <v>15</v>
      </c>
      <c r="C136" s="18" t="s">
        <v>130</v>
      </c>
      <c r="D136" s="18" t="s">
        <v>8</v>
      </c>
      <c r="E136" s="18" t="s">
        <v>131</v>
      </c>
      <c r="F136" s="19">
        <v>1992</v>
      </c>
      <c r="G136" s="17">
        <v>11</v>
      </c>
      <c r="H136" s="27" t="s">
        <v>6</v>
      </c>
      <c r="I136" s="17"/>
      <c r="J136" s="2" t="s">
        <v>6</v>
      </c>
    </row>
    <row r="137" spans="2:10">
      <c r="B137" s="17" t="s">
        <v>15</v>
      </c>
      <c r="C137" s="18" t="s">
        <v>68</v>
      </c>
      <c r="D137" s="18" t="s">
        <v>5</v>
      </c>
      <c r="E137" s="18" t="s">
        <v>145</v>
      </c>
      <c r="F137" s="19">
        <v>1962</v>
      </c>
      <c r="G137" s="19" t="s">
        <v>6</v>
      </c>
      <c r="H137" s="27">
        <v>11</v>
      </c>
      <c r="I137" s="17"/>
      <c r="J137" s="2" t="s">
        <v>6</v>
      </c>
    </row>
    <row r="138" spans="2:10">
      <c r="B138" s="17" t="s">
        <v>15</v>
      </c>
      <c r="C138" s="18" t="s">
        <v>236</v>
      </c>
      <c r="D138" s="18" t="s">
        <v>5</v>
      </c>
      <c r="E138" s="18"/>
      <c r="F138" s="19">
        <v>1967</v>
      </c>
      <c r="G138" s="17">
        <v>99</v>
      </c>
      <c r="H138" s="27" t="s">
        <v>6</v>
      </c>
      <c r="I138" s="17"/>
      <c r="J138" s="2" t="s">
        <v>6</v>
      </c>
    </row>
    <row r="139" spans="2:10">
      <c r="B139" s="17" t="s">
        <v>15</v>
      </c>
      <c r="C139" s="18" t="s">
        <v>34</v>
      </c>
      <c r="D139" s="18" t="s">
        <v>8</v>
      </c>
      <c r="E139" s="18" t="s">
        <v>207</v>
      </c>
      <c r="F139" s="19">
        <v>1985</v>
      </c>
      <c r="G139" s="17">
        <v>14</v>
      </c>
      <c r="H139" s="27" t="s">
        <v>6</v>
      </c>
      <c r="I139" s="17"/>
      <c r="J139" s="2" t="s">
        <v>6</v>
      </c>
    </row>
    <row r="140" spans="2:10">
      <c r="B140" s="17" t="s">
        <v>15</v>
      </c>
      <c r="C140" s="18" t="s">
        <v>168</v>
      </c>
      <c r="D140" s="18" t="s">
        <v>41</v>
      </c>
      <c r="E140" s="18" t="s">
        <v>150</v>
      </c>
      <c r="F140" s="19">
        <v>1976</v>
      </c>
      <c r="G140" s="17">
        <v>62</v>
      </c>
      <c r="H140" s="27" t="s">
        <v>6</v>
      </c>
      <c r="I140" s="17"/>
      <c r="J140" s="2" t="s">
        <v>6</v>
      </c>
    </row>
    <row r="141" spans="2:10">
      <c r="B141" s="17" t="s">
        <v>15</v>
      </c>
      <c r="C141" s="18" t="s">
        <v>82</v>
      </c>
      <c r="D141" s="18" t="s">
        <v>5</v>
      </c>
      <c r="E141" s="18"/>
      <c r="F141" s="19">
        <v>1970</v>
      </c>
      <c r="G141" s="17">
        <v>61</v>
      </c>
      <c r="H141" s="27" t="s">
        <v>6</v>
      </c>
      <c r="I141" s="17"/>
      <c r="J141" s="2" t="s">
        <v>6</v>
      </c>
    </row>
    <row r="142" spans="2:10">
      <c r="B142" s="17" t="s">
        <v>15</v>
      </c>
      <c r="C142" s="18" t="s">
        <v>202</v>
      </c>
      <c r="D142" s="18" t="s">
        <v>173</v>
      </c>
      <c r="E142" s="18"/>
      <c r="F142" s="19">
        <v>1969</v>
      </c>
      <c r="G142" s="17">
        <v>103</v>
      </c>
      <c r="H142" s="27" t="s">
        <v>6</v>
      </c>
      <c r="I142" s="17"/>
      <c r="J142" s="2" t="s">
        <v>6</v>
      </c>
    </row>
    <row r="143" spans="2:10">
      <c r="B143" s="17" t="s">
        <v>15</v>
      </c>
      <c r="C143" s="18" t="s">
        <v>172</v>
      </c>
      <c r="D143" s="18" t="s">
        <v>173</v>
      </c>
      <c r="E143" s="18"/>
      <c r="F143" s="19">
        <v>1993</v>
      </c>
      <c r="G143" s="17">
        <v>68</v>
      </c>
      <c r="H143" s="27" t="s">
        <v>6</v>
      </c>
      <c r="I143" s="17"/>
      <c r="J143" s="2" t="s">
        <v>6</v>
      </c>
    </row>
    <row r="144" spans="2:10">
      <c r="B144" s="17" t="s">
        <v>15</v>
      </c>
      <c r="C144" s="18" t="s">
        <v>50</v>
      </c>
      <c r="D144" s="18" t="s">
        <v>30</v>
      </c>
      <c r="E144" s="18"/>
      <c r="F144" s="19">
        <v>1967</v>
      </c>
      <c r="G144" s="17">
        <v>9</v>
      </c>
      <c r="H144" s="27" t="s">
        <v>6</v>
      </c>
      <c r="I144" s="17"/>
      <c r="J144" s="2" t="s">
        <v>6</v>
      </c>
    </row>
    <row r="145" spans="2:10">
      <c r="B145" s="17" t="s">
        <v>15</v>
      </c>
      <c r="C145" s="18" t="s">
        <v>245</v>
      </c>
      <c r="D145" s="18" t="s">
        <v>41</v>
      </c>
      <c r="E145" s="18" t="s">
        <v>246</v>
      </c>
      <c r="F145" s="19">
        <v>1977</v>
      </c>
      <c r="G145" s="17">
        <v>111</v>
      </c>
      <c r="H145" s="27" t="s">
        <v>6</v>
      </c>
      <c r="I145" s="17"/>
      <c r="J145" s="2" t="s">
        <v>6</v>
      </c>
    </row>
    <row r="146" spans="2:10">
      <c r="B146" s="17" t="s">
        <v>15</v>
      </c>
      <c r="C146" s="18" t="s">
        <v>247</v>
      </c>
      <c r="D146" s="18" t="s">
        <v>10</v>
      </c>
      <c r="E146" s="18"/>
      <c r="F146" s="19">
        <v>1979</v>
      </c>
      <c r="G146" s="17">
        <v>112</v>
      </c>
      <c r="H146" s="27" t="s">
        <v>6</v>
      </c>
      <c r="I146" s="17"/>
      <c r="J146" s="2" t="s">
        <v>6</v>
      </c>
    </row>
    <row r="147" spans="2:10">
      <c r="B147" s="17" t="s">
        <v>15</v>
      </c>
      <c r="C147" s="18" t="s">
        <v>143</v>
      </c>
      <c r="D147" s="18" t="s">
        <v>10</v>
      </c>
      <c r="E147" s="18"/>
      <c r="F147" s="19">
        <v>1981</v>
      </c>
      <c r="G147" s="17">
        <v>26</v>
      </c>
      <c r="H147" s="27" t="s">
        <v>6</v>
      </c>
      <c r="I147" s="17"/>
      <c r="J147" s="2" t="s">
        <v>6</v>
      </c>
    </row>
    <row r="148" spans="2:10">
      <c r="B148" s="17" t="s">
        <v>15</v>
      </c>
      <c r="C148" s="18" t="s">
        <v>161</v>
      </c>
      <c r="D148" s="18" t="s">
        <v>162</v>
      </c>
      <c r="E148" s="18"/>
      <c r="F148" s="19">
        <v>1961</v>
      </c>
      <c r="G148" s="17">
        <v>51</v>
      </c>
      <c r="H148" s="27" t="s">
        <v>6</v>
      </c>
      <c r="I148" s="17"/>
      <c r="J148" s="2" t="s">
        <v>6</v>
      </c>
    </row>
    <row r="149" spans="2:10">
      <c r="B149" s="17" t="s">
        <v>15</v>
      </c>
      <c r="C149" s="18" t="s">
        <v>48</v>
      </c>
      <c r="D149" s="18" t="s">
        <v>41</v>
      </c>
      <c r="E149" s="18" t="s">
        <v>150</v>
      </c>
      <c r="F149" s="19">
        <v>1960</v>
      </c>
      <c r="G149" s="19" t="s">
        <v>6</v>
      </c>
      <c r="H149" s="27">
        <v>52</v>
      </c>
      <c r="I149" s="17"/>
      <c r="J149" s="2" t="s">
        <v>6</v>
      </c>
    </row>
    <row r="150" spans="2:10">
      <c r="B150" s="17" t="s">
        <v>15</v>
      </c>
      <c r="C150" s="18" t="s">
        <v>63</v>
      </c>
      <c r="D150" s="18" t="s">
        <v>10</v>
      </c>
      <c r="E150" s="18"/>
      <c r="F150" s="19">
        <v>1979</v>
      </c>
      <c r="G150" s="17">
        <v>115</v>
      </c>
      <c r="H150" s="27" t="s">
        <v>6</v>
      </c>
      <c r="I150" s="17"/>
      <c r="J150" s="2" t="s">
        <v>6</v>
      </c>
    </row>
    <row r="151" spans="2:10">
      <c r="B151" s="17" t="s">
        <v>15</v>
      </c>
      <c r="C151" s="18" t="s">
        <v>321</v>
      </c>
      <c r="D151" s="18" t="s">
        <v>5</v>
      </c>
      <c r="E151" s="18"/>
      <c r="F151" s="19">
        <v>1984</v>
      </c>
      <c r="G151" s="19" t="s">
        <v>6</v>
      </c>
      <c r="H151" s="27">
        <v>38</v>
      </c>
      <c r="I151" s="17"/>
      <c r="J151" s="2" t="s">
        <v>6</v>
      </c>
    </row>
    <row r="152" spans="2:10">
      <c r="B152" s="17" t="s">
        <v>15</v>
      </c>
      <c r="C152" s="18" t="s">
        <v>242</v>
      </c>
      <c r="D152" s="18" t="s">
        <v>41</v>
      </c>
      <c r="E152" s="18"/>
      <c r="F152" s="19">
        <v>1997</v>
      </c>
      <c r="G152" s="17">
        <v>108</v>
      </c>
      <c r="H152" s="27" t="s">
        <v>6</v>
      </c>
      <c r="I152" s="17"/>
      <c r="J152" s="2" t="s">
        <v>6</v>
      </c>
    </row>
    <row r="153" spans="2:10">
      <c r="B153" s="17" t="s">
        <v>15</v>
      </c>
      <c r="C153" s="18" t="s">
        <v>200</v>
      </c>
      <c r="D153" s="18" t="s">
        <v>30</v>
      </c>
      <c r="E153" s="18" t="s">
        <v>201</v>
      </c>
      <c r="F153" s="19">
        <v>1979</v>
      </c>
      <c r="G153" s="17">
        <v>101</v>
      </c>
      <c r="H153" s="27" t="s">
        <v>6</v>
      </c>
      <c r="I153" s="17"/>
      <c r="J153" s="2" t="s">
        <v>6</v>
      </c>
    </row>
    <row r="154" spans="2:10">
      <c r="B154" s="17" t="s">
        <v>15</v>
      </c>
      <c r="C154" s="18" t="s">
        <v>237</v>
      </c>
      <c r="D154" s="18" t="s">
        <v>10</v>
      </c>
      <c r="E154" s="18"/>
      <c r="F154" s="19">
        <v>1971</v>
      </c>
      <c r="G154" s="17">
        <v>102</v>
      </c>
      <c r="H154" s="27" t="s">
        <v>6</v>
      </c>
      <c r="I154" s="17"/>
      <c r="J154" s="2" t="s">
        <v>6</v>
      </c>
    </row>
    <row r="155" spans="2:10">
      <c r="B155" s="17" t="s">
        <v>15</v>
      </c>
      <c r="C155" s="18" t="s">
        <v>320</v>
      </c>
      <c r="D155" s="18" t="s">
        <v>5</v>
      </c>
      <c r="E155" s="18"/>
      <c r="F155" s="19">
        <v>1968</v>
      </c>
      <c r="G155" s="19" t="s">
        <v>6</v>
      </c>
      <c r="H155" s="27">
        <v>37</v>
      </c>
      <c r="I155" s="17"/>
      <c r="J155" s="2" t="s">
        <v>6</v>
      </c>
    </row>
    <row r="156" spans="2:10">
      <c r="B156" s="17" t="s">
        <v>15</v>
      </c>
      <c r="C156" s="18" t="s">
        <v>101</v>
      </c>
      <c r="D156" s="18" t="s">
        <v>102</v>
      </c>
      <c r="E156" s="18"/>
      <c r="F156" s="19">
        <v>1970</v>
      </c>
      <c r="G156" s="19" t="s">
        <v>6</v>
      </c>
      <c r="H156" s="27">
        <v>65</v>
      </c>
      <c r="I156" s="17"/>
      <c r="J156" s="2" t="s">
        <v>6</v>
      </c>
    </row>
    <row r="157" spans="2:10">
      <c r="B157" s="17" t="s">
        <v>15</v>
      </c>
      <c r="C157" s="18" t="s">
        <v>174</v>
      </c>
      <c r="D157" s="18" t="s">
        <v>41</v>
      </c>
      <c r="E157" s="18"/>
      <c r="F157" s="19">
        <v>1977</v>
      </c>
      <c r="G157" s="17">
        <v>69</v>
      </c>
      <c r="H157" s="27" t="s">
        <v>6</v>
      </c>
      <c r="I157" s="17"/>
      <c r="J157" s="2" t="s">
        <v>6</v>
      </c>
    </row>
    <row r="158" spans="2:10">
      <c r="B158" s="17" t="s">
        <v>15</v>
      </c>
      <c r="C158" s="18" t="s">
        <v>351</v>
      </c>
      <c r="D158" s="18" t="s">
        <v>304</v>
      </c>
      <c r="E158" s="18"/>
      <c r="F158" s="19">
        <v>1962</v>
      </c>
      <c r="G158" s="19" t="s">
        <v>6</v>
      </c>
      <c r="H158" s="27">
        <v>79</v>
      </c>
      <c r="I158" s="17"/>
      <c r="J158" s="2" t="s">
        <v>6</v>
      </c>
    </row>
    <row r="159" spans="2:10">
      <c r="B159" s="17" t="s">
        <v>15</v>
      </c>
      <c r="C159" s="18" t="s">
        <v>229</v>
      </c>
      <c r="D159" s="18" t="s">
        <v>137</v>
      </c>
      <c r="E159" s="18"/>
      <c r="F159" s="19">
        <v>1982</v>
      </c>
      <c r="G159" s="17">
        <v>74</v>
      </c>
      <c r="H159" s="27" t="s">
        <v>6</v>
      </c>
      <c r="I159" s="17"/>
      <c r="J159" s="2" t="s">
        <v>6</v>
      </c>
    </row>
    <row r="160" spans="2:10">
      <c r="B160" s="17" t="s">
        <v>15</v>
      </c>
      <c r="C160" s="18" t="s">
        <v>49</v>
      </c>
      <c r="D160" s="18" t="s">
        <v>5</v>
      </c>
      <c r="E160" s="18"/>
      <c r="F160" s="19">
        <v>1980</v>
      </c>
      <c r="G160" s="19" t="s">
        <v>6</v>
      </c>
      <c r="H160" s="27">
        <v>50</v>
      </c>
      <c r="I160" s="17"/>
      <c r="J160" s="2" t="s">
        <v>6</v>
      </c>
    </row>
    <row r="161" spans="2:10">
      <c r="B161" s="17" t="s">
        <v>15</v>
      </c>
      <c r="C161" s="18" t="s">
        <v>334</v>
      </c>
      <c r="D161" s="18" t="s">
        <v>18</v>
      </c>
      <c r="E161" s="18"/>
      <c r="F161" s="19">
        <v>1980</v>
      </c>
      <c r="G161" s="19" t="s">
        <v>6</v>
      </c>
      <c r="H161" s="27">
        <v>56</v>
      </c>
      <c r="I161" s="17"/>
      <c r="J161" s="2" t="s">
        <v>6</v>
      </c>
    </row>
    <row r="162" spans="2:10">
      <c r="B162" s="17" t="s">
        <v>15</v>
      </c>
      <c r="C162" s="18" t="s">
        <v>83</v>
      </c>
      <c r="D162" s="18" t="s">
        <v>226</v>
      </c>
      <c r="E162" s="18"/>
      <c r="F162" s="19">
        <v>1991</v>
      </c>
      <c r="G162" s="17">
        <v>60</v>
      </c>
      <c r="H162" s="27" t="s">
        <v>6</v>
      </c>
      <c r="I162" s="17"/>
      <c r="J162" s="2" t="s">
        <v>6</v>
      </c>
    </row>
    <row r="163" spans="2:10">
      <c r="B163" s="17" t="s">
        <v>15</v>
      </c>
      <c r="C163" s="18" t="s">
        <v>186</v>
      </c>
      <c r="D163" s="18" t="s">
        <v>5</v>
      </c>
      <c r="E163" s="18" t="s">
        <v>187</v>
      </c>
      <c r="F163" s="19">
        <v>1980</v>
      </c>
      <c r="G163" s="17">
        <v>87</v>
      </c>
      <c r="H163" s="27" t="s">
        <v>6</v>
      </c>
      <c r="I163" s="17"/>
      <c r="J163" s="2" t="s">
        <v>6</v>
      </c>
    </row>
    <row r="164" spans="2:10">
      <c r="B164" s="17" t="s">
        <v>15</v>
      </c>
      <c r="C164" s="18" t="s">
        <v>235</v>
      </c>
      <c r="D164" s="18" t="s">
        <v>10</v>
      </c>
      <c r="E164" s="18" t="s">
        <v>61</v>
      </c>
      <c r="F164" s="19">
        <v>1978</v>
      </c>
      <c r="G164" s="17">
        <v>96</v>
      </c>
      <c r="H164" s="27" t="s">
        <v>6</v>
      </c>
      <c r="I164" s="17"/>
      <c r="J164" s="2" t="s">
        <v>6</v>
      </c>
    </row>
    <row r="165" spans="2:10">
      <c r="B165" s="17" t="s">
        <v>15</v>
      </c>
      <c r="C165" s="18" t="s">
        <v>92</v>
      </c>
      <c r="D165" s="18" t="s">
        <v>93</v>
      </c>
      <c r="E165" s="18"/>
      <c r="F165" s="19">
        <v>1977</v>
      </c>
      <c r="G165" s="17">
        <v>13</v>
      </c>
      <c r="H165" s="27" t="s">
        <v>6</v>
      </c>
      <c r="I165" s="17"/>
      <c r="J165" s="2" t="s">
        <v>6</v>
      </c>
    </row>
    <row r="166" spans="2:10">
      <c r="B166" s="17" t="s">
        <v>15</v>
      </c>
      <c r="C166" s="18" t="s">
        <v>231</v>
      </c>
      <c r="D166" s="18" t="s">
        <v>232</v>
      </c>
      <c r="E166" s="18" t="s">
        <v>214</v>
      </c>
      <c r="F166" s="19">
        <v>1986</v>
      </c>
      <c r="G166" s="17">
        <v>80</v>
      </c>
      <c r="H166" s="27" t="s">
        <v>6</v>
      </c>
      <c r="I166" s="17"/>
      <c r="J166" s="2" t="s">
        <v>6</v>
      </c>
    </row>
    <row r="168" spans="2:10">
      <c r="B168" s="7" t="s">
        <v>113</v>
      </c>
    </row>
    <row r="169" spans="2:10">
      <c r="B169" s="20" t="s">
        <v>111</v>
      </c>
    </row>
    <row r="170" spans="2:10">
      <c r="B170" s="13" t="s">
        <v>112</v>
      </c>
    </row>
    <row r="171" spans="2:10">
      <c r="B171" s="13" t="s">
        <v>108</v>
      </c>
    </row>
    <row r="172" spans="2:10">
      <c r="B172" s="13" t="s">
        <v>109</v>
      </c>
    </row>
    <row r="173" spans="2:10">
      <c r="B173" s="13" t="s">
        <v>110</v>
      </c>
    </row>
    <row r="175" spans="2:10">
      <c r="B175" s="8" t="s">
        <v>106</v>
      </c>
    </row>
  </sheetData>
  <autoFilter ref="B8:J166">
    <sortState ref="B9:J166">
      <sortCondition ref="J8:J166"/>
    </sortState>
  </autoFilter>
  <sortState ref="B9:J166">
    <sortCondition ref="J9:J166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workbookViewId="0"/>
  </sheetViews>
  <sheetFormatPr defaultRowHeight="12.75"/>
  <cols>
    <col min="1" max="2" width="9.140625" style="13"/>
    <col min="3" max="3" width="19.5703125" style="13" bestFit="1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299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15" t="s">
        <v>1</v>
      </c>
      <c r="C8" s="21" t="s">
        <v>116</v>
      </c>
      <c r="D8" s="21" t="s">
        <v>352</v>
      </c>
      <c r="E8" s="15" t="s">
        <v>2</v>
      </c>
      <c r="F8" s="15" t="s">
        <v>3</v>
      </c>
      <c r="G8" s="16" t="s">
        <v>105</v>
      </c>
      <c r="H8" s="16" t="s">
        <v>104</v>
      </c>
      <c r="I8" s="16" t="s">
        <v>107</v>
      </c>
      <c r="J8" s="15" t="s">
        <v>4</v>
      </c>
    </row>
    <row r="9" spans="2:10">
      <c r="B9" s="17" t="s">
        <v>15</v>
      </c>
      <c r="C9" s="18" t="s">
        <v>268</v>
      </c>
      <c r="D9" s="18" t="s">
        <v>8</v>
      </c>
      <c r="E9" s="18" t="s">
        <v>135</v>
      </c>
      <c r="F9" s="19">
        <v>1997</v>
      </c>
      <c r="G9" s="17">
        <v>4</v>
      </c>
      <c r="H9" s="17" t="s">
        <v>6</v>
      </c>
      <c r="I9" s="17"/>
      <c r="J9" s="17" t="s">
        <v>6</v>
      </c>
    </row>
    <row r="10" spans="2:10">
      <c r="B10" s="17" t="s">
        <v>15</v>
      </c>
      <c r="C10" s="18" t="s">
        <v>256</v>
      </c>
      <c r="D10" s="18" t="s">
        <v>5</v>
      </c>
      <c r="E10" s="18"/>
      <c r="F10" s="19">
        <v>1998</v>
      </c>
      <c r="G10" s="17">
        <v>3</v>
      </c>
      <c r="H10" s="17" t="s">
        <v>6</v>
      </c>
      <c r="I10" s="17"/>
      <c r="J10" s="17" t="s">
        <v>6</v>
      </c>
    </row>
    <row r="11" spans="2:10">
      <c r="B11" s="17" t="s">
        <v>15</v>
      </c>
      <c r="C11" s="18" t="s">
        <v>254</v>
      </c>
      <c r="D11" s="18" t="s">
        <v>8</v>
      </c>
      <c r="E11" s="18" t="s">
        <v>135</v>
      </c>
      <c r="F11" s="19">
        <v>2000</v>
      </c>
      <c r="G11" s="17">
        <v>1</v>
      </c>
      <c r="H11" s="17" t="s">
        <v>6</v>
      </c>
      <c r="I11" s="17"/>
      <c r="J11" s="17" t="s">
        <v>6</v>
      </c>
    </row>
    <row r="12" spans="2:10" ht="13.5" customHeight="1">
      <c r="B12" s="17" t="s">
        <v>15</v>
      </c>
      <c r="C12" s="18" t="s">
        <v>255</v>
      </c>
      <c r="D12" s="18" t="s">
        <v>8</v>
      </c>
      <c r="E12" s="18" t="s">
        <v>135</v>
      </c>
      <c r="F12" s="19">
        <v>2000</v>
      </c>
      <c r="G12" s="17">
        <v>2</v>
      </c>
      <c r="H12" s="17" t="s">
        <v>6</v>
      </c>
      <c r="I12" s="17"/>
      <c r="J12" s="17" t="s">
        <v>6</v>
      </c>
    </row>
    <row r="14" spans="2:10">
      <c r="B14" s="7" t="s">
        <v>113</v>
      </c>
    </row>
    <row r="15" spans="2:10">
      <c r="B15" s="20" t="s">
        <v>111</v>
      </c>
    </row>
    <row r="16" spans="2:10">
      <c r="B16" s="13" t="s">
        <v>112</v>
      </c>
    </row>
    <row r="17" spans="2:2">
      <c r="B17" s="13" t="s">
        <v>108</v>
      </c>
    </row>
    <row r="18" spans="2:2">
      <c r="B18" s="13" t="s">
        <v>109</v>
      </c>
    </row>
    <row r="19" spans="2:2">
      <c r="B19" s="13" t="s">
        <v>110</v>
      </c>
    </row>
    <row r="21" spans="2:2">
      <c r="B21" s="8" t="s">
        <v>106</v>
      </c>
    </row>
  </sheetData>
  <sortState ref="B9:J14">
    <sortCondition ref="C9:C14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workbookViewId="0"/>
  </sheetViews>
  <sheetFormatPr defaultRowHeight="12.75"/>
  <cols>
    <col min="1" max="2" width="9.140625" style="13"/>
    <col min="3" max="3" width="18.7109375" style="13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289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>
        <v>1</v>
      </c>
      <c r="C9" s="18" t="s">
        <v>71</v>
      </c>
      <c r="D9" s="18" t="s">
        <v>5</v>
      </c>
      <c r="E9" s="18" t="s">
        <v>142</v>
      </c>
      <c r="F9" s="19">
        <v>1997</v>
      </c>
      <c r="G9" s="2">
        <v>2</v>
      </c>
      <c r="H9" s="2">
        <v>1</v>
      </c>
      <c r="I9" s="2"/>
      <c r="J9" s="2">
        <f>G9+H9+I9</f>
        <v>3</v>
      </c>
    </row>
    <row r="10" spans="2:10">
      <c r="B10" s="2">
        <v>2</v>
      </c>
      <c r="C10" s="18" t="s">
        <v>243</v>
      </c>
      <c r="D10" s="18" t="s">
        <v>41</v>
      </c>
      <c r="E10" s="18" t="s">
        <v>244</v>
      </c>
      <c r="F10" s="19">
        <v>2000</v>
      </c>
      <c r="G10" s="2">
        <v>5</v>
      </c>
      <c r="H10" s="2">
        <v>3</v>
      </c>
      <c r="I10" s="2"/>
      <c r="J10" s="2">
        <f>G10+H10+I10</f>
        <v>8</v>
      </c>
    </row>
    <row r="11" spans="2:10">
      <c r="B11" s="1" t="s">
        <v>15</v>
      </c>
      <c r="C11" s="32" t="s">
        <v>139</v>
      </c>
      <c r="D11" s="32" t="s">
        <v>140</v>
      </c>
      <c r="E11" s="32"/>
      <c r="F11" s="33">
        <v>2000</v>
      </c>
      <c r="G11" s="2">
        <v>1</v>
      </c>
      <c r="H11" s="1" t="s">
        <v>6</v>
      </c>
      <c r="I11" s="2"/>
      <c r="J11" s="1" t="s">
        <v>6</v>
      </c>
    </row>
    <row r="12" spans="2:10">
      <c r="B12" s="1" t="s">
        <v>15</v>
      </c>
      <c r="C12" s="32" t="s">
        <v>199</v>
      </c>
      <c r="D12" s="32" t="s">
        <v>193</v>
      </c>
      <c r="E12" s="32"/>
      <c r="F12" s="33">
        <v>1998</v>
      </c>
      <c r="G12" s="2">
        <v>3</v>
      </c>
      <c r="H12" s="1" t="s">
        <v>6</v>
      </c>
      <c r="I12" s="2"/>
      <c r="J12" s="1" t="s">
        <v>6</v>
      </c>
    </row>
    <row r="13" spans="2:10">
      <c r="B13" s="1" t="s">
        <v>15</v>
      </c>
      <c r="C13" s="9" t="s">
        <v>324</v>
      </c>
      <c r="D13" s="9" t="s">
        <v>28</v>
      </c>
      <c r="E13" s="9"/>
      <c r="F13" s="6">
        <v>1997</v>
      </c>
      <c r="G13" s="1" t="s">
        <v>6</v>
      </c>
      <c r="H13" s="2">
        <v>2</v>
      </c>
      <c r="I13" s="2"/>
      <c r="J13" s="1" t="s">
        <v>6</v>
      </c>
    </row>
    <row r="14" spans="2:10">
      <c r="B14" s="1" t="s">
        <v>15</v>
      </c>
      <c r="C14" s="18" t="s">
        <v>242</v>
      </c>
      <c r="D14" s="18" t="s">
        <v>41</v>
      </c>
      <c r="E14" s="18"/>
      <c r="F14" s="19">
        <v>1997</v>
      </c>
      <c r="G14" s="2">
        <v>4</v>
      </c>
      <c r="H14" s="1" t="s">
        <v>6</v>
      </c>
      <c r="I14" s="2"/>
      <c r="J14" s="1" t="s">
        <v>6</v>
      </c>
    </row>
    <row r="16" spans="2:10">
      <c r="B16" s="7" t="s">
        <v>113</v>
      </c>
    </row>
    <row r="17" spans="2:2">
      <c r="B17" s="20" t="s">
        <v>111</v>
      </c>
    </row>
    <row r="18" spans="2:2">
      <c r="B18" s="13" t="s">
        <v>112</v>
      </c>
    </row>
    <row r="19" spans="2:2">
      <c r="B19" s="13" t="s">
        <v>108</v>
      </c>
    </row>
    <row r="20" spans="2:2">
      <c r="B20" s="13" t="s">
        <v>109</v>
      </c>
    </row>
    <row r="21" spans="2:2">
      <c r="B21" s="13" t="s">
        <v>110</v>
      </c>
    </row>
    <row r="23" spans="2:2">
      <c r="B23" s="8" t="s">
        <v>106</v>
      </c>
    </row>
  </sheetData>
  <sortState ref="B9:J14">
    <sortCondition ref="B9:B14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workbookViewId="0"/>
  </sheetViews>
  <sheetFormatPr defaultRowHeight="12.75"/>
  <cols>
    <col min="1" max="2" width="9.140625" style="13"/>
    <col min="3" max="3" width="20.28515625" style="13" bestFit="1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298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 t="s">
        <v>15</v>
      </c>
      <c r="C9" s="18" t="s">
        <v>266</v>
      </c>
      <c r="D9" s="18" t="s">
        <v>5</v>
      </c>
      <c r="E9" s="18" t="s">
        <v>182</v>
      </c>
      <c r="F9" s="19">
        <v>1993</v>
      </c>
      <c r="G9" s="2">
        <v>5</v>
      </c>
      <c r="H9" s="2" t="s">
        <v>6</v>
      </c>
      <c r="I9" s="2"/>
      <c r="J9" s="2" t="s">
        <v>6</v>
      </c>
    </row>
    <row r="10" spans="2:10">
      <c r="B10" s="2" t="s">
        <v>15</v>
      </c>
      <c r="C10" s="18" t="s">
        <v>281</v>
      </c>
      <c r="D10" s="18" t="s">
        <v>41</v>
      </c>
      <c r="E10" s="18"/>
      <c r="F10" s="19">
        <v>1994</v>
      </c>
      <c r="G10" s="2">
        <v>3</v>
      </c>
      <c r="H10" s="2" t="s">
        <v>6</v>
      </c>
      <c r="I10" s="2"/>
      <c r="J10" s="2" t="s">
        <v>6</v>
      </c>
    </row>
    <row r="11" spans="2:10">
      <c r="B11" s="2" t="s">
        <v>15</v>
      </c>
      <c r="C11" s="18" t="s">
        <v>269</v>
      </c>
      <c r="D11" s="18" t="s">
        <v>41</v>
      </c>
      <c r="E11" s="18" t="s">
        <v>150</v>
      </c>
      <c r="F11" s="19">
        <v>1989</v>
      </c>
      <c r="G11" s="2">
        <v>6</v>
      </c>
      <c r="H11" s="2" t="s">
        <v>6</v>
      </c>
      <c r="I11" s="2"/>
      <c r="J11" s="2" t="s">
        <v>6</v>
      </c>
    </row>
    <row r="12" spans="2:10">
      <c r="B12" s="2" t="s">
        <v>15</v>
      </c>
      <c r="C12" s="18" t="s">
        <v>19</v>
      </c>
      <c r="D12" s="18" t="s">
        <v>5</v>
      </c>
      <c r="E12" s="18"/>
      <c r="F12" s="19">
        <v>1990</v>
      </c>
      <c r="G12" s="2">
        <v>4</v>
      </c>
      <c r="H12" s="2" t="s">
        <v>6</v>
      </c>
      <c r="I12" s="2"/>
      <c r="J12" s="2" t="s">
        <v>6</v>
      </c>
    </row>
    <row r="13" spans="2:10">
      <c r="B13" s="2" t="s">
        <v>15</v>
      </c>
      <c r="C13" s="18" t="s">
        <v>24</v>
      </c>
      <c r="D13" s="18" t="s">
        <v>25</v>
      </c>
      <c r="E13" s="18"/>
      <c r="F13" s="19">
        <v>1993</v>
      </c>
      <c r="G13" s="2" t="s">
        <v>6</v>
      </c>
      <c r="H13" s="2">
        <v>2</v>
      </c>
      <c r="I13" s="2"/>
      <c r="J13" s="2" t="s">
        <v>6</v>
      </c>
    </row>
    <row r="14" spans="2:10">
      <c r="B14" s="2" t="s">
        <v>15</v>
      </c>
      <c r="C14" s="18" t="s">
        <v>279</v>
      </c>
      <c r="D14" s="18" t="s">
        <v>41</v>
      </c>
      <c r="E14" s="18"/>
      <c r="F14" s="19">
        <v>1990</v>
      </c>
      <c r="G14" s="2">
        <v>2</v>
      </c>
      <c r="H14" s="2" t="s">
        <v>6</v>
      </c>
      <c r="I14" s="2"/>
      <c r="J14" s="2" t="s">
        <v>6</v>
      </c>
    </row>
    <row r="15" spans="2:10" ht="13.5" customHeight="1">
      <c r="B15" s="2" t="s">
        <v>15</v>
      </c>
      <c r="C15" s="18" t="s">
        <v>252</v>
      </c>
      <c r="D15" s="18" t="s">
        <v>162</v>
      </c>
      <c r="E15" s="18" t="s">
        <v>158</v>
      </c>
      <c r="F15" s="19">
        <v>1990</v>
      </c>
      <c r="G15" s="17">
        <v>1</v>
      </c>
      <c r="H15" s="17" t="s">
        <v>6</v>
      </c>
      <c r="I15" s="17"/>
      <c r="J15" s="2" t="s">
        <v>6</v>
      </c>
    </row>
    <row r="16" spans="2:10" ht="13.5" customHeight="1">
      <c r="B16" s="2" t="s">
        <v>15</v>
      </c>
      <c r="C16" s="18" t="s">
        <v>90</v>
      </c>
      <c r="D16" s="18" t="s">
        <v>5</v>
      </c>
      <c r="E16" s="18"/>
      <c r="F16" s="19">
        <v>1992</v>
      </c>
      <c r="G16" s="17" t="s">
        <v>6</v>
      </c>
      <c r="H16" s="17">
        <v>1</v>
      </c>
      <c r="I16" s="17"/>
      <c r="J16" s="2" t="s">
        <v>6</v>
      </c>
    </row>
    <row r="18" spans="2:2">
      <c r="B18" s="7" t="s">
        <v>113</v>
      </c>
    </row>
    <row r="19" spans="2:2">
      <c r="B19" s="20" t="s">
        <v>111</v>
      </c>
    </row>
    <row r="20" spans="2:2">
      <c r="B20" s="13" t="s">
        <v>112</v>
      </c>
    </row>
    <row r="21" spans="2:2">
      <c r="B21" s="13" t="s">
        <v>108</v>
      </c>
    </row>
    <row r="22" spans="2:2">
      <c r="B22" s="13" t="s">
        <v>109</v>
      </c>
    </row>
    <row r="23" spans="2:2">
      <c r="B23" s="13" t="s">
        <v>110</v>
      </c>
    </row>
    <row r="25" spans="2:2">
      <c r="B25" s="8" t="s">
        <v>106</v>
      </c>
    </row>
  </sheetData>
  <sortState ref="C9:J16">
    <sortCondition ref="C9:C16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opLeftCell="A4" workbookViewId="0">
      <selection activeCell="A4" sqref="A4"/>
    </sheetView>
  </sheetViews>
  <sheetFormatPr defaultRowHeight="12.75"/>
  <cols>
    <col min="1" max="2" width="9.140625" style="13"/>
    <col min="3" max="3" width="20.28515625" style="13" bestFit="1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290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>
        <v>1</v>
      </c>
      <c r="C9" s="18" t="s">
        <v>126</v>
      </c>
      <c r="D9" s="18" t="s">
        <v>127</v>
      </c>
      <c r="E9" s="18"/>
      <c r="F9" s="19">
        <v>1987</v>
      </c>
      <c r="G9" s="2">
        <v>1</v>
      </c>
      <c r="H9" s="2">
        <v>1</v>
      </c>
      <c r="I9" s="2"/>
      <c r="J9" s="2">
        <f>G9+H9+I9</f>
        <v>2</v>
      </c>
    </row>
    <row r="10" spans="2:10">
      <c r="B10" s="2">
        <v>2</v>
      </c>
      <c r="C10" s="18" t="s">
        <v>153</v>
      </c>
      <c r="D10" s="18" t="s">
        <v>30</v>
      </c>
      <c r="E10" s="18" t="s">
        <v>154</v>
      </c>
      <c r="F10" s="19">
        <v>1996</v>
      </c>
      <c r="G10" s="2">
        <v>5</v>
      </c>
      <c r="H10" s="2">
        <v>3</v>
      </c>
      <c r="I10" s="2"/>
      <c r="J10" s="2">
        <f>G10+H10+I10</f>
        <v>8</v>
      </c>
    </row>
    <row r="11" spans="2:10">
      <c r="B11" s="2">
        <v>3</v>
      </c>
      <c r="C11" s="18" t="s">
        <v>241</v>
      </c>
      <c r="D11" s="18" t="s">
        <v>10</v>
      </c>
      <c r="E11" s="18"/>
      <c r="F11" s="19">
        <v>1995</v>
      </c>
      <c r="G11" s="2">
        <v>13</v>
      </c>
      <c r="H11" s="2">
        <v>5</v>
      </c>
      <c r="I11" s="2"/>
      <c r="J11" s="2">
        <f>G11+H11+I11</f>
        <v>18</v>
      </c>
    </row>
    <row r="12" spans="2:10">
      <c r="B12" s="1" t="s">
        <v>15</v>
      </c>
      <c r="C12" s="32" t="s">
        <v>181</v>
      </c>
      <c r="D12" s="32" t="s">
        <v>5</v>
      </c>
      <c r="E12" s="32" t="s">
        <v>182</v>
      </c>
      <c r="F12" s="33">
        <v>1993</v>
      </c>
      <c r="G12" s="2">
        <v>10</v>
      </c>
      <c r="H12" s="1" t="s">
        <v>6</v>
      </c>
      <c r="I12" s="2"/>
      <c r="J12" s="1" t="s">
        <v>6</v>
      </c>
    </row>
    <row r="13" spans="2:10">
      <c r="B13" s="1" t="s">
        <v>15</v>
      </c>
      <c r="C13" s="18" t="s">
        <v>240</v>
      </c>
      <c r="D13" s="18" t="s">
        <v>41</v>
      </c>
      <c r="E13" s="18"/>
      <c r="F13" s="19">
        <v>1996</v>
      </c>
      <c r="G13" s="2">
        <v>12</v>
      </c>
      <c r="H13" s="1" t="s">
        <v>6</v>
      </c>
      <c r="I13" s="2"/>
      <c r="J13" s="1" t="s">
        <v>6</v>
      </c>
    </row>
    <row r="14" spans="2:10">
      <c r="B14" s="1" t="s">
        <v>15</v>
      </c>
      <c r="C14" s="9" t="s">
        <v>308</v>
      </c>
      <c r="D14" s="9" t="s">
        <v>309</v>
      </c>
      <c r="E14" s="9" t="s">
        <v>190</v>
      </c>
      <c r="F14" s="6">
        <v>1992</v>
      </c>
      <c r="G14" s="1" t="s">
        <v>6</v>
      </c>
      <c r="H14" s="2">
        <v>2</v>
      </c>
      <c r="I14" s="2"/>
      <c r="J14" s="1" t="s">
        <v>6</v>
      </c>
    </row>
    <row r="15" spans="2:10">
      <c r="B15" s="1" t="s">
        <v>15</v>
      </c>
      <c r="C15" s="18" t="s">
        <v>151</v>
      </c>
      <c r="D15" s="18" t="s">
        <v>41</v>
      </c>
      <c r="E15" s="18"/>
      <c r="F15" s="19">
        <v>1987</v>
      </c>
      <c r="G15" s="2">
        <v>4</v>
      </c>
      <c r="H15" s="1" t="s">
        <v>6</v>
      </c>
      <c r="I15" s="2"/>
      <c r="J15" s="1" t="s">
        <v>6</v>
      </c>
    </row>
    <row r="16" spans="2:10">
      <c r="B16" s="1" t="s">
        <v>15</v>
      </c>
      <c r="C16" s="32" t="s">
        <v>212</v>
      </c>
      <c r="D16" s="32" t="s">
        <v>213</v>
      </c>
      <c r="E16" s="32" t="s">
        <v>214</v>
      </c>
      <c r="F16" s="33">
        <v>1989</v>
      </c>
      <c r="G16" s="2">
        <v>3</v>
      </c>
      <c r="H16" s="1" t="s">
        <v>6</v>
      </c>
      <c r="I16" s="2"/>
      <c r="J16" s="1" t="s">
        <v>6</v>
      </c>
    </row>
    <row r="17" spans="2:10">
      <c r="B17" s="1" t="s">
        <v>15</v>
      </c>
      <c r="C17" s="9" t="s">
        <v>314</v>
      </c>
      <c r="D17" s="9" t="s">
        <v>315</v>
      </c>
      <c r="E17" s="9" t="s">
        <v>316</v>
      </c>
      <c r="F17" s="6">
        <v>1990</v>
      </c>
      <c r="G17" s="1" t="s">
        <v>6</v>
      </c>
      <c r="H17" s="2">
        <v>4</v>
      </c>
      <c r="I17" s="2"/>
      <c r="J17" s="1" t="s">
        <v>6</v>
      </c>
    </row>
    <row r="18" spans="2:10">
      <c r="B18" s="1" t="s">
        <v>15</v>
      </c>
      <c r="C18" s="32" t="s">
        <v>178</v>
      </c>
      <c r="D18" s="32" t="s">
        <v>41</v>
      </c>
      <c r="E18" s="32"/>
      <c r="F18" s="33">
        <v>1992</v>
      </c>
      <c r="G18" s="2">
        <v>9</v>
      </c>
      <c r="H18" s="1" t="s">
        <v>6</v>
      </c>
      <c r="I18" s="2"/>
      <c r="J18" s="1" t="s">
        <v>6</v>
      </c>
    </row>
    <row r="19" spans="2:10">
      <c r="B19" s="1" t="s">
        <v>15</v>
      </c>
      <c r="C19" s="18" t="s">
        <v>159</v>
      </c>
      <c r="D19" s="18" t="s">
        <v>29</v>
      </c>
      <c r="E19" s="18" t="s">
        <v>160</v>
      </c>
      <c r="F19" s="19">
        <v>1992</v>
      </c>
      <c r="G19" s="2">
        <v>6</v>
      </c>
      <c r="H19" s="1" t="s">
        <v>6</v>
      </c>
      <c r="I19" s="2"/>
      <c r="J19" s="1" t="s">
        <v>6</v>
      </c>
    </row>
    <row r="20" spans="2:10">
      <c r="B20" s="1" t="s">
        <v>15</v>
      </c>
      <c r="C20" s="9" t="s">
        <v>338</v>
      </c>
      <c r="D20" s="9" t="s">
        <v>339</v>
      </c>
      <c r="E20" s="9"/>
      <c r="F20" s="6">
        <v>1987</v>
      </c>
      <c r="G20" s="1" t="s">
        <v>6</v>
      </c>
      <c r="H20" s="2">
        <v>6</v>
      </c>
      <c r="I20" s="2"/>
      <c r="J20" s="1" t="s">
        <v>6</v>
      </c>
    </row>
    <row r="21" spans="2:10">
      <c r="B21" s="1" t="s">
        <v>15</v>
      </c>
      <c r="C21" s="18" t="s">
        <v>205</v>
      </c>
      <c r="D21" s="18" t="s">
        <v>5</v>
      </c>
      <c r="E21" s="18"/>
      <c r="F21" s="19">
        <v>1987</v>
      </c>
      <c r="G21" s="2">
        <v>14</v>
      </c>
      <c r="H21" s="1" t="s">
        <v>6</v>
      </c>
      <c r="I21" s="2"/>
      <c r="J21" s="1" t="s">
        <v>6</v>
      </c>
    </row>
    <row r="22" spans="2:10">
      <c r="B22" s="1" t="s">
        <v>15</v>
      </c>
      <c r="C22" s="18" t="s">
        <v>183</v>
      </c>
      <c r="D22" s="18" t="s">
        <v>32</v>
      </c>
      <c r="E22" s="18" t="s">
        <v>184</v>
      </c>
      <c r="F22" s="19">
        <v>1989</v>
      </c>
      <c r="G22" s="2">
        <v>11</v>
      </c>
      <c r="H22" s="1" t="s">
        <v>6</v>
      </c>
      <c r="I22" s="2"/>
      <c r="J22" s="1" t="s">
        <v>6</v>
      </c>
    </row>
    <row r="23" spans="2:10">
      <c r="B23" s="1" t="s">
        <v>15</v>
      </c>
      <c r="C23" s="18" t="s">
        <v>130</v>
      </c>
      <c r="D23" s="18" t="s">
        <v>8</v>
      </c>
      <c r="E23" s="18" t="s">
        <v>131</v>
      </c>
      <c r="F23" s="19">
        <v>1992</v>
      </c>
      <c r="G23" s="2">
        <v>2</v>
      </c>
      <c r="H23" s="1" t="s">
        <v>6</v>
      </c>
      <c r="I23" s="2"/>
      <c r="J23" s="1" t="s">
        <v>6</v>
      </c>
    </row>
    <row r="24" spans="2:10">
      <c r="B24" s="1" t="s">
        <v>15</v>
      </c>
      <c r="C24" s="18" t="s">
        <v>172</v>
      </c>
      <c r="D24" s="18" t="s">
        <v>173</v>
      </c>
      <c r="E24" s="18"/>
      <c r="F24" s="19">
        <v>1993</v>
      </c>
      <c r="G24" s="2">
        <v>8</v>
      </c>
      <c r="H24" s="1" t="s">
        <v>6</v>
      </c>
      <c r="I24" s="2"/>
      <c r="J24" s="1" t="s">
        <v>6</v>
      </c>
    </row>
    <row r="25" spans="2:10">
      <c r="B25" s="1" t="s">
        <v>15</v>
      </c>
      <c r="C25" s="18" t="s">
        <v>83</v>
      </c>
      <c r="D25" s="18" t="s">
        <v>226</v>
      </c>
      <c r="E25" s="18"/>
      <c r="F25" s="19">
        <v>1991</v>
      </c>
      <c r="G25" s="2">
        <v>7</v>
      </c>
      <c r="H25" s="1" t="s">
        <v>6</v>
      </c>
      <c r="I25" s="2"/>
      <c r="J25" s="1" t="s">
        <v>6</v>
      </c>
    </row>
    <row r="27" spans="2:10">
      <c r="B27" s="7" t="s">
        <v>113</v>
      </c>
    </row>
    <row r="28" spans="2:10">
      <c r="B28" s="20" t="s">
        <v>111</v>
      </c>
    </row>
    <row r="29" spans="2:10">
      <c r="B29" s="13" t="s">
        <v>112</v>
      </c>
    </row>
    <row r="30" spans="2:10">
      <c r="B30" s="13" t="s">
        <v>108</v>
      </c>
    </row>
    <row r="31" spans="2:10">
      <c r="B31" s="13" t="s">
        <v>109</v>
      </c>
    </row>
    <row r="32" spans="2:10">
      <c r="B32" s="13" t="s">
        <v>110</v>
      </c>
    </row>
    <row r="34" spans="2:2">
      <c r="B34" s="8" t="s">
        <v>106</v>
      </c>
    </row>
  </sheetData>
  <sortState ref="B9:J25">
    <sortCondition ref="J9:J25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workbookViewId="0"/>
  </sheetViews>
  <sheetFormatPr defaultRowHeight="12.75"/>
  <cols>
    <col min="1" max="2" width="9.140625" style="13"/>
    <col min="3" max="3" width="33" style="13" bestFit="1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297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>
        <v>1</v>
      </c>
      <c r="C9" s="18" t="s">
        <v>257</v>
      </c>
      <c r="D9" s="18" t="s">
        <v>5</v>
      </c>
      <c r="E9" s="18" t="s">
        <v>16</v>
      </c>
      <c r="F9" s="19">
        <v>1985</v>
      </c>
      <c r="G9" s="19">
        <v>3</v>
      </c>
      <c r="H9" s="2">
        <v>1</v>
      </c>
      <c r="I9" s="2"/>
      <c r="J9" s="2">
        <f>G9+H9+I9</f>
        <v>4</v>
      </c>
    </row>
    <row r="10" spans="2:10">
      <c r="B10" s="2">
        <v>2</v>
      </c>
      <c r="C10" s="18" t="s">
        <v>20</v>
      </c>
      <c r="D10" s="18" t="s">
        <v>5</v>
      </c>
      <c r="E10" s="18"/>
      <c r="F10" s="19">
        <v>1982</v>
      </c>
      <c r="G10" s="19">
        <v>4</v>
      </c>
      <c r="H10" s="2">
        <v>3</v>
      </c>
      <c r="I10" s="2"/>
      <c r="J10" s="2">
        <f>G10+H10+I10</f>
        <v>7</v>
      </c>
    </row>
    <row r="11" spans="2:10">
      <c r="B11" s="2">
        <v>3</v>
      </c>
      <c r="C11" s="18" t="s">
        <v>9</v>
      </c>
      <c r="D11" s="18" t="s">
        <v>10</v>
      </c>
      <c r="E11" s="18" t="s">
        <v>11</v>
      </c>
      <c r="F11" s="19">
        <v>1981</v>
      </c>
      <c r="G11" s="19">
        <v>5</v>
      </c>
      <c r="H11" s="2">
        <v>4</v>
      </c>
      <c r="I11" s="2"/>
      <c r="J11" s="2">
        <f>G11+H11+I11</f>
        <v>9</v>
      </c>
    </row>
    <row r="12" spans="2:10">
      <c r="B12" s="2">
        <v>4</v>
      </c>
      <c r="C12" s="18" t="s">
        <v>271</v>
      </c>
      <c r="D12" s="18" t="s">
        <v>5</v>
      </c>
      <c r="E12" s="18" t="s">
        <v>16</v>
      </c>
      <c r="F12" s="19">
        <v>1982</v>
      </c>
      <c r="G12" s="19">
        <v>11</v>
      </c>
      <c r="H12" s="2">
        <v>5</v>
      </c>
      <c r="I12" s="2"/>
      <c r="J12" s="2">
        <f>G12+H12+I12</f>
        <v>16</v>
      </c>
    </row>
    <row r="13" spans="2:10" ht="12" customHeight="1">
      <c r="B13" s="1" t="s">
        <v>15</v>
      </c>
      <c r="C13" s="9" t="s">
        <v>91</v>
      </c>
      <c r="D13" s="9" t="s">
        <v>5</v>
      </c>
      <c r="E13" s="9" t="s">
        <v>16</v>
      </c>
      <c r="F13" s="6">
        <v>1980</v>
      </c>
      <c r="G13" s="5" t="s">
        <v>6</v>
      </c>
      <c r="H13" s="2">
        <v>2</v>
      </c>
      <c r="I13" s="2"/>
      <c r="J13" s="1" t="s">
        <v>6</v>
      </c>
    </row>
    <row r="14" spans="2:10">
      <c r="B14" s="1" t="s">
        <v>15</v>
      </c>
      <c r="C14" s="18" t="s">
        <v>273</v>
      </c>
      <c r="D14" s="18" t="s">
        <v>41</v>
      </c>
      <c r="E14" s="18"/>
      <c r="F14" s="19">
        <v>1981</v>
      </c>
      <c r="G14" s="19">
        <v>2</v>
      </c>
      <c r="H14" s="1" t="s">
        <v>6</v>
      </c>
      <c r="I14" s="2"/>
      <c r="J14" s="1" t="s">
        <v>6</v>
      </c>
    </row>
    <row r="15" spans="2:10">
      <c r="B15" s="1" t="s">
        <v>15</v>
      </c>
      <c r="C15" s="18" t="s">
        <v>265</v>
      </c>
      <c r="D15" s="18" t="s">
        <v>193</v>
      </c>
      <c r="E15" s="18"/>
      <c r="F15" s="19">
        <v>1977</v>
      </c>
      <c r="G15" s="19">
        <v>8</v>
      </c>
      <c r="H15" s="1" t="s">
        <v>6</v>
      </c>
      <c r="I15" s="2"/>
      <c r="J15" s="1" t="s">
        <v>6</v>
      </c>
    </row>
    <row r="16" spans="2:10">
      <c r="B16" s="1" t="s">
        <v>15</v>
      </c>
      <c r="C16" s="18" t="s">
        <v>262</v>
      </c>
      <c r="D16" s="18" t="s">
        <v>41</v>
      </c>
      <c r="E16" s="18" t="s">
        <v>263</v>
      </c>
      <c r="F16" s="19">
        <v>1982</v>
      </c>
      <c r="G16" s="19">
        <v>7</v>
      </c>
      <c r="H16" s="1" t="s">
        <v>6</v>
      </c>
      <c r="I16" s="2"/>
      <c r="J16" s="1" t="s">
        <v>6</v>
      </c>
    </row>
    <row r="17" spans="2:10">
      <c r="B17" s="1" t="s">
        <v>15</v>
      </c>
      <c r="C17" s="18" t="s">
        <v>270</v>
      </c>
      <c r="D17" s="18" t="s">
        <v>5</v>
      </c>
      <c r="E17" s="18"/>
      <c r="F17" s="19">
        <v>1985</v>
      </c>
      <c r="G17" s="35">
        <v>10</v>
      </c>
      <c r="H17" s="1" t="s">
        <v>6</v>
      </c>
      <c r="I17" s="2"/>
      <c r="J17" s="1" t="s">
        <v>6</v>
      </c>
    </row>
    <row r="18" spans="2:10">
      <c r="B18" s="1" t="s">
        <v>15</v>
      </c>
      <c r="C18" s="9" t="s">
        <v>300</v>
      </c>
      <c r="D18" s="9" t="s">
        <v>5</v>
      </c>
      <c r="E18" s="9"/>
      <c r="F18" s="6">
        <v>1980</v>
      </c>
      <c r="G18" s="1" t="s">
        <v>6</v>
      </c>
      <c r="H18" s="2">
        <v>6</v>
      </c>
      <c r="I18" s="2"/>
      <c r="J18" s="1" t="s">
        <v>6</v>
      </c>
    </row>
    <row r="19" spans="2:10">
      <c r="B19" s="1" t="s">
        <v>15</v>
      </c>
      <c r="C19" s="18" t="s">
        <v>251</v>
      </c>
      <c r="D19" s="18" t="s">
        <v>164</v>
      </c>
      <c r="E19" s="18"/>
      <c r="F19" s="19">
        <v>1982</v>
      </c>
      <c r="G19" s="35">
        <v>1</v>
      </c>
      <c r="H19" s="1" t="s">
        <v>6</v>
      </c>
      <c r="I19" s="2"/>
      <c r="J19" s="1" t="s">
        <v>6</v>
      </c>
    </row>
    <row r="20" spans="2:10">
      <c r="B20" s="1" t="s">
        <v>15</v>
      </c>
      <c r="C20" s="18" t="s">
        <v>267</v>
      </c>
      <c r="D20" s="18" t="s">
        <v>33</v>
      </c>
      <c r="E20" s="18" t="s">
        <v>187</v>
      </c>
      <c r="F20" s="19">
        <v>1983</v>
      </c>
      <c r="G20" s="35">
        <v>9</v>
      </c>
      <c r="H20" s="1" t="s">
        <v>6</v>
      </c>
      <c r="I20" s="2"/>
      <c r="J20" s="1" t="s">
        <v>6</v>
      </c>
    </row>
    <row r="21" spans="2:10">
      <c r="B21" s="1" t="s">
        <v>15</v>
      </c>
      <c r="C21" s="18" t="s">
        <v>261</v>
      </c>
      <c r="D21" s="18" t="s">
        <v>41</v>
      </c>
      <c r="E21" s="18" t="s">
        <v>150</v>
      </c>
      <c r="F21" s="19">
        <v>1985</v>
      </c>
      <c r="G21" s="35">
        <v>6</v>
      </c>
      <c r="H21" s="1" t="s">
        <v>6</v>
      </c>
      <c r="I21" s="2"/>
      <c r="J21" s="1" t="s">
        <v>6</v>
      </c>
    </row>
    <row r="23" spans="2:10">
      <c r="B23" s="7" t="s">
        <v>113</v>
      </c>
    </row>
    <row r="24" spans="2:10">
      <c r="B24" s="20" t="s">
        <v>111</v>
      </c>
    </row>
    <row r="25" spans="2:10">
      <c r="B25" s="13" t="s">
        <v>112</v>
      </c>
    </row>
    <row r="26" spans="2:10">
      <c r="B26" s="13" t="s">
        <v>108</v>
      </c>
    </row>
    <row r="27" spans="2:10">
      <c r="B27" s="13" t="s">
        <v>109</v>
      </c>
    </row>
    <row r="28" spans="2:10">
      <c r="B28" s="13" t="s">
        <v>110</v>
      </c>
    </row>
    <row r="30" spans="2:10">
      <c r="B30" s="8" t="s">
        <v>106</v>
      </c>
    </row>
  </sheetData>
  <sortState ref="C9:J21">
    <sortCondition ref="J9:J21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workbookViewId="0"/>
  </sheetViews>
  <sheetFormatPr defaultRowHeight="12.75"/>
  <cols>
    <col min="1" max="2" width="9.140625" style="13"/>
    <col min="3" max="3" width="21" style="13" bestFit="1" customWidth="1"/>
    <col min="4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291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2">
        <v>1</v>
      </c>
      <c r="C9" s="18" t="s">
        <v>66</v>
      </c>
      <c r="D9" s="18" t="s">
        <v>22</v>
      </c>
      <c r="E9" s="18" t="s">
        <v>23</v>
      </c>
      <c r="F9" s="19">
        <v>1986</v>
      </c>
      <c r="G9" s="2">
        <v>2</v>
      </c>
      <c r="H9" s="2">
        <v>1</v>
      </c>
      <c r="I9" s="2"/>
      <c r="J9" s="2">
        <f>G9+H9+I9</f>
        <v>3</v>
      </c>
    </row>
    <row r="10" spans="2:10">
      <c r="B10" s="38">
        <v>2</v>
      </c>
      <c r="C10" s="32" t="s">
        <v>132</v>
      </c>
      <c r="D10" s="32" t="s">
        <v>5</v>
      </c>
      <c r="E10" s="32" t="s">
        <v>133</v>
      </c>
      <c r="F10" s="33">
        <v>1979</v>
      </c>
      <c r="G10" s="2">
        <v>4</v>
      </c>
      <c r="H10" s="2">
        <v>2</v>
      </c>
      <c r="I10" s="2"/>
      <c r="J10" s="2">
        <f>G10+H10+I10</f>
        <v>6</v>
      </c>
    </row>
    <row r="11" spans="2:10">
      <c r="B11" s="2">
        <v>3</v>
      </c>
      <c r="C11" s="18" t="s">
        <v>208</v>
      </c>
      <c r="D11" s="18" t="s">
        <v>5</v>
      </c>
      <c r="E11" s="18" t="s">
        <v>209</v>
      </c>
      <c r="F11" s="19">
        <v>1986</v>
      </c>
      <c r="G11" s="2">
        <v>7</v>
      </c>
      <c r="H11" s="2">
        <v>3</v>
      </c>
      <c r="I11" s="2"/>
      <c r="J11" s="2">
        <f>G11+H11+I11</f>
        <v>10</v>
      </c>
    </row>
    <row r="12" spans="2:10">
      <c r="B12" s="38">
        <v>4</v>
      </c>
      <c r="C12" s="18" t="s">
        <v>147</v>
      </c>
      <c r="D12" s="18" t="s">
        <v>79</v>
      </c>
      <c r="E12" s="18" t="s">
        <v>70</v>
      </c>
      <c r="F12" s="19">
        <v>1981</v>
      </c>
      <c r="G12" s="2">
        <v>13</v>
      </c>
      <c r="H12" s="2">
        <v>5</v>
      </c>
      <c r="I12" s="2"/>
      <c r="J12" s="2">
        <f>G12+H12+I12</f>
        <v>18</v>
      </c>
    </row>
    <row r="13" spans="2:10">
      <c r="B13" s="2">
        <v>5</v>
      </c>
      <c r="C13" s="18" t="s">
        <v>53</v>
      </c>
      <c r="D13" s="18" t="s">
        <v>54</v>
      </c>
      <c r="E13" s="18" t="s">
        <v>152</v>
      </c>
      <c r="F13" s="19">
        <v>1985</v>
      </c>
      <c r="G13" s="2">
        <v>16</v>
      </c>
      <c r="H13" s="2">
        <v>7</v>
      </c>
      <c r="I13" s="2"/>
      <c r="J13" s="2">
        <f>G13+H13+I13</f>
        <v>23</v>
      </c>
    </row>
    <row r="14" spans="2:10">
      <c r="B14" s="38">
        <v>6</v>
      </c>
      <c r="C14" s="18" t="s">
        <v>188</v>
      </c>
      <c r="D14" s="18" t="s">
        <v>189</v>
      </c>
      <c r="E14" s="18" t="s">
        <v>190</v>
      </c>
      <c r="F14" s="19">
        <v>1982</v>
      </c>
      <c r="G14" s="2">
        <v>29</v>
      </c>
      <c r="H14" s="2">
        <v>8</v>
      </c>
      <c r="I14" s="2"/>
      <c r="J14" s="2">
        <f>G14+H14+I14</f>
        <v>37</v>
      </c>
    </row>
    <row r="15" spans="2:10">
      <c r="B15" s="2">
        <v>7</v>
      </c>
      <c r="C15" s="32" t="s">
        <v>86</v>
      </c>
      <c r="D15" s="32" t="s">
        <v>5</v>
      </c>
      <c r="E15" s="32"/>
      <c r="F15" s="33">
        <v>1985</v>
      </c>
      <c r="G15" s="2">
        <v>27</v>
      </c>
      <c r="H15" s="2">
        <v>11</v>
      </c>
      <c r="I15" s="2"/>
      <c r="J15" s="2">
        <f>G15+H15+I15</f>
        <v>38</v>
      </c>
    </row>
    <row r="16" spans="2:10">
      <c r="B16" s="38">
        <v>8</v>
      </c>
      <c r="C16" s="18" t="s">
        <v>238</v>
      </c>
      <c r="D16" s="18" t="s">
        <v>5</v>
      </c>
      <c r="E16" s="18" t="s">
        <v>239</v>
      </c>
      <c r="F16" s="19">
        <v>1984</v>
      </c>
      <c r="G16" s="2">
        <v>35</v>
      </c>
      <c r="H16" s="2">
        <v>22</v>
      </c>
      <c r="I16" s="2"/>
      <c r="J16" s="2">
        <f>G16+H16+I16</f>
        <v>57</v>
      </c>
    </row>
    <row r="17" spans="2:10">
      <c r="B17" s="1" t="s">
        <v>15</v>
      </c>
      <c r="C17" s="18" t="s">
        <v>134</v>
      </c>
      <c r="D17" s="18" t="s">
        <v>84</v>
      </c>
      <c r="E17" s="18"/>
      <c r="F17" s="19">
        <v>1977</v>
      </c>
      <c r="G17" s="2">
        <v>8</v>
      </c>
      <c r="H17" s="1" t="s">
        <v>6</v>
      </c>
      <c r="I17" s="2"/>
      <c r="J17" s="1" t="s">
        <v>6</v>
      </c>
    </row>
    <row r="18" spans="2:10">
      <c r="B18" s="1" t="s">
        <v>15</v>
      </c>
      <c r="C18" s="9" t="s">
        <v>310</v>
      </c>
      <c r="D18" s="9" t="s">
        <v>5</v>
      </c>
      <c r="E18" s="9"/>
      <c r="F18" s="6">
        <v>1982</v>
      </c>
      <c r="G18" s="1" t="s">
        <v>6</v>
      </c>
      <c r="H18" s="2">
        <v>4</v>
      </c>
      <c r="I18" s="2"/>
      <c r="J18" s="1" t="s">
        <v>6</v>
      </c>
    </row>
    <row r="19" spans="2:10">
      <c r="B19" s="1" t="s">
        <v>15</v>
      </c>
      <c r="C19" s="18" t="s">
        <v>234</v>
      </c>
      <c r="D19" s="18" t="s">
        <v>10</v>
      </c>
      <c r="E19" s="18"/>
      <c r="F19" s="19">
        <v>1983</v>
      </c>
      <c r="G19" s="1">
        <v>31</v>
      </c>
      <c r="H19" s="1" t="s">
        <v>6</v>
      </c>
      <c r="I19" s="2"/>
      <c r="J19" s="1" t="s">
        <v>6</v>
      </c>
    </row>
    <row r="20" spans="2:10">
      <c r="B20" s="1" t="s">
        <v>15</v>
      </c>
      <c r="C20" s="18" t="s">
        <v>122</v>
      </c>
      <c r="D20" s="18" t="s">
        <v>30</v>
      </c>
      <c r="E20" s="18" t="s">
        <v>59</v>
      </c>
      <c r="F20" s="19">
        <v>1983</v>
      </c>
      <c r="G20" s="2">
        <v>3</v>
      </c>
      <c r="H20" s="1" t="s">
        <v>6</v>
      </c>
      <c r="I20" s="2"/>
      <c r="J20" s="1" t="s">
        <v>6</v>
      </c>
    </row>
    <row r="21" spans="2:10">
      <c r="B21" s="1" t="s">
        <v>15</v>
      </c>
      <c r="C21" s="32" t="s">
        <v>165</v>
      </c>
      <c r="D21" s="32" t="s">
        <v>5</v>
      </c>
      <c r="E21" s="32" t="s">
        <v>166</v>
      </c>
      <c r="F21" s="33">
        <v>1978</v>
      </c>
      <c r="G21" s="2">
        <v>20</v>
      </c>
      <c r="H21" s="1" t="s">
        <v>6</v>
      </c>
      <c r="I21" s="2"/>
      <c r="J21" s="1" t="s">
        <v>6</v>
      </c>
    </row>
    <row r="22" spans="2:10">
      <c r="B22" s="1" t="s">
        <v>15</v>
      </c>
      <c r="C22" s="18" t="s">
        <v>35</v>
      </c>
      <c r="D22" s="18" t="s">
        <v>10</v>
      </c>
      <c r="E22" s="18"/>
      <c r="F22" s="19">
        <v>1982</v>
      </c>
      <c r="G22" s="2">
        <v>9</v>
      </c>
      <c r="H22" s="1" t="s">
        <v>6</v>
      </c>
      <c r="I22" s="2"/>
      <c r="J22" s="1" t="s">
        <v>6</v>
      </c>
    </row>
    <row r="23" spans="2:10">
      <c r="B23" s="1" t="s">
        <v>15</v>
      </c>
      <c r="C23" s="9" t="s">
        <v>349</v>
      </c>
      <c r="D23" s="9" t="s">
        <v>5</v>
      </c>
      <c r="E23" s="9" t="s">
        <v>350</v>
      </c>
      <c r="F23" s="6">
        <v>1980</v>
      </c>
      <c r="G23" s="1" t="s">
        <v>6</v>
      </c>
      <c r="H23" s="2">
        <v>23</v>
      </c>
      <c r="I23" s="2"/>
      <c r="J23" s="1" t="s">
        <v>6</v>
      </c>
    </row>
    <row r="24" spans="2:10">
      <c r="B24" s="1" t="s">
        <v>15</v>
      </c>
      <c r="C24" s="18" t="s">
        <v>148</v>
      </c>
      <c r="D24" s="18" t="s">
        <v>149</v>
      </c>
      <c r="E24" s="18"/>
      <c r="F24" s="19">
        <v>1986</v>
      </c>
      <c r="G24" s="2">
        <v>14</v>
      </c>
      <c r="H24" s="1" t="s">
        <v>6</v>
      </c>
      <c r="I24" s="2"/>
      <c r="J24" s="1" t="s">
        <v>6</v>
      </c>
    </row>
    <row r="25" spans="2:10">
      <c r="B25" s="1" t="s">
        <v>15</v>
      </c>
      <c r="C25" s="18" t="s">
        <v>222</v>
      </c>
      <c r="D25" s="18" t="s">
        <v>5</v>
      </c>
      <c r="E25" s="18"/>
      <c r="F25" s="19">
        <v>1983</v>
      </c>
      <c r="G25" s="2">
        <v>18</v>
      </c>
      <c r="H25" s="1" t="s">
        <v>6</v>
      </c>
      <c r="I25" s="2"/>
      <c r="J25" s="1" t="s">
        <v>6</v>
      </c>
    </row>
    <row r="26" spans="2:10">
      <c r="B26" s="1" t="s">
        <v>15</v>
      </c>
      <c r="C26" s="9" t="s">
        <v>333</v>
      </c>
      <c r="D26" s="9" t="s">
        <v>5</v>
      </c>
      <c r="E26" s="9"/>
      <c r="F26" s="6">
        <v>1981</v>
      </c>
      <c r="G26" s="1" t="s">
        <v>6</v>
      </c>
      <c r="H26" s="2">
        <v>13</v>
      </c>
      <c r="I26" s="2"/>
      <c r="J26" s="1" t="s">
        <v>6</v>
      </c>
    </row>
    <row r="27" spans="2:10">
      <c r="B27" s="1" t="s">
        <v>15</v>
      </c>
      <c r="C27" s="9" t="s">
        <v>337</v>
      </c>
      <c r="D27" s="9" t="s">
        <v>5</v>
      </c>
      <c r="E27" s="9"/>
      <c r="F27" s="6">
        <v>1982</v>
      </c>
      <c r="G27" s="1" t="s">
        <v>6</v>
      </c>
      <c r="H27" s="2">
        <v>15</v>
      </c>
      <c r="I27" s="2"/>
      <c r="J27" s="1" t="s">
        <v>6</v>
      </c>
    </row>
    <row r="28" spans="2:10">
      <c r="B28" s="1" t="s">
        <v>15</v>
      </c>
      <c r="C28" s="9" t="s">
        <v>73</v>
      </c>
      <c r="D28" s="9" t="s">
        <v>5</v>
      </c>
      <c r="E28" s="9" t="s">
        <v>311</v>
      </c>
      <c r="F28" s="6">
        <v>1979</v>
      </c>
      <c r="G28" s="1" t="s">
        <v>6</v>
      </c>
      <c r="H28" s="2">
        <v>6</v>
      </c>
      <c r="I28" s="2"/>
      <c r="J28" s="1" t="s">
        <v>6</v>
      </c>
    </row>
    <row r="29" spans="2:10">
      <c r="B29" s="1" t="s">
        <v>15</v>
      </c>
      <c r="C29" s="18" t="s">
        <v>179</v>
      </c>
      <c r="D29" s="18" t="s">
        <v>5</v>
      </c>
      <c r="E29" s="18" t="s">
        <v>180</v>
      </c>
      <c r="F29" s="19">
        <v>1980</v>
      </c>
      <c r="G29" s="2">
        <v>25</v>
      </c>
      <c r="H29" s="1" t="s">
        <v>6</v>
      </c>
      <c r="I29" s="2"/>
      <c r="J29" s="1" t="s">
        <v>6</v>
      </c>
    </row>
    <row r="30" spans="2:10">
      <c r="B30" s="1" t="s">
        <v>15</v>
      </c>
      <c r="C30" s="18" t="s">
        <v>155</v>
      </c>
      <c r="D30" s="18" t="s">
        <v>41</v>
      </c>
      <c r="E30" s="18"/>
      <c r="F30" s="19">
        <v>1977</v>
      </c>
      <c r="G30" s="2">
        <v>17</v>
      </c>
      <c r="H30" s="1" t="s">
        <v>6</v>
      </c>
      <c r="I30" s="2"/>
      <c r="J30" s="1" t="s">
        <v>6</v>
      </c>
    </row>
    <row r="31" spans="2:10">
      <c r="B31" s="1" t="s">
        <v>15</v>
      </c>
      <c r="C31" s="9" t="s">
        <v>344</v>
      </c>
      <c r="D31" s="9" t="s">
        <v>5</v>
      </c>
      <c r="E31" s="9" t="s">
        <v>345</v>
      </c>
      <c r="F31" s="6">
        <v>1979</v>
      </c>
      <c r="G31" s="1" t="s">
        <v>6</v>
      </c>
      <c r="H31" s="2">
        <v>19</v>
      </c>
      <c r="I31" s="2"/>
      <c r="J31" s="1" t="s">
        <v>6</v>
      </c>
    </row>
    <row r="32" spans="2:10">
      <c r="B32" s="1" t="s">
        <v>15</v>
      </c>
      <c r="C32" s="18" t="s">
        <v>196</v>
      </c>
      <c r="D32" s="18" t="s">
        <v>197</v>
      </c>
      <c r="E32" s="18" t="s">
        <v>198</v>
      </c>
      <c r="F32" s="19">
        <v>1978</v>
      </c>
      <c r="G32" s="2">
        <v>33</v>
      </c>
      <c r="H32" s="1" t="s">
        <v>6</v>
      </c>
      <c r="I32" s="2"/>
      <c r="J32" s="1" t="s">
        <v>6</v>
      </c>
    </row>
    <row r="33" spans="2:10">
      <c r="B33" s="1" t="s">
        <v>15</v>
      </c>
      <c r="C33" s="18" t="s">
        <v>57</v>
      </c>
      <c r="D33" s="18" t="s">
        <v>10</v>
      </c>
      <c r="E33" s="18" t="s">
        <v>39</v>
      </c>
      <c r="F33" s="19">
        <v>1985</v>
      </c>
      <c r="G33" s="2">
        <v>15</v>
      </c>
      <c r="H33" s="1" t="s">
        <v>6</v>
      </c>
      <c r="I33" s="2"/>
      <c r="J33" s="1" t="s">
        <v>6</v>
      </c>
    </row>
    <row r="34" spans="2:10">
      <c r="B34" s="1" t="s">
        <v>15</v>
      </c>
      <c r="C34" s="9" t="s">
        <v>342</v>
      </c>
      <c r="D34" s="9" t="s">
        <v>5</v>
      </c>
      <c r="E34" s="9"/>
      <c r="F34" s="6">
        <v>1982</v>
      </c>
      <c r="G34" s="1" t="s">
        <v>6</v>
      </c>
      <c r="H34" s="2">
        <v>17</v>
      </c>
      <c r="I34" s="2"/>
      <c r="J34" s="1" t="s">
        <v>6</v>
      </c>
    </row>
    <row r="35" spans="2:10">
      <c r="B35" s="1" t="s">
        <v>15</v>
      </c>
      <c r="C35" s="9" t="s">
        <v>340</v>
      </c>
      <c r="D35" s="9" t="s">
        <v>65</v>
      </c>
      <c r="E35" s="9"/>
      <c r="F35" s="6">
        <v>1981</v>
      </c>
      <c r="G35" s="1" t="s">
        <v>6</v>
      </c>
      <c r="H35" s="2">
        <v>16</v>
      </c>
      <c r="I35" s="2"/>
      <c r="J35" s="1" t="s">
        <v>6</v>
      </c>
    </row>
    <row r="36" spans="2:10">
      <c r="B36" s="1" t="s">
        <v>15</v>
      </c>
      <c r="C36" s="18" t="s">
        <v>144</v>
      </c>
      <c r="D36" s="18" t="s">
        <v>5</v>
      </c>
      <c r="E36" s="18" t="s">
        <v>145</v>
      </c>
      <c r="F36" s="19">
        <v>1981</v>
      </c>
      <c r="G36" s="2">
        <v>12</v>
      </c>
      <c r="H36" s="1" t="s">
        <v>6</v>
      </c>
      <c r="I36" s="2"/>
      <c r="J36" s="1" t="s">
        <v>6</v>
      </c>
    </row>
    <row r="37" spans="2:10">
      <c r="B37" s="1" t="s">
        <v>15</v>
      </c>
      <c r="C37" s="9" t="s">
        <v>343</v>
      </c>
      <c r="D37" s="9" t="s">
        <v>5</v>
      </c>
      <c r="E37" s="9"/>
      <c r="F37" s="6">
        <v>1981</v>
      </c>
      <c r="G37" s="1" t="s">
        <v>6</v>
      </c>
      <c r="H37" s="2">
        <v>18</v>
      </c>
      <c r="I37" s="2"/>
      <c r="J37" s="1" t="s">
        <v>6</v>
      </c>
    </row>
    <row r="38" spans="2:10">
      <c r="B38" s="1" t="s">
        <v>15</v>
      </c>
      <c r="C38" s="18" t="s">
        <v>227</v>
      </c>
      <c r="D38" s="18" t="s">
        <v>228</v>
      </c>
      <c r="E38" s="18"/>
      <c r="F38" s="19">
        <v>1979</v>
      </c>
      <c r="G38" s="2">
        <v>22</v>
      </c>
      <c r="H38" s="1" t="s">
        <v>6</v>
      </c>
      <c r="I38" s="2"/>
      <c r="J38" s="1" t="s">
        <v>6</v>
      </c>
    </row>
    <row r="39" spans="2:10">
      <c r="B39" s="1" t="s">
        <v>15</v>
      </c>
      <c r="C39" s="18" t="s">
        <v>120</v>
      </c>
      <c r="D39" s="18" t="s">
        <v>51</v>
      </c>
      <c r="E39" s="18" t="s">
        <v>121</v>
      </c>
      <c r="F39" s="19">
        <v>1982</v>
      </c>
      <c r="G39" s="2">
        <v>1</v>
      </c>
      <c r="H39" s="1" t="s">
        <v>6</v>
      </c>
      <c r="I39" s="2"/>
      <c r="J39" s="1" t="s">
        <v>6</v>
      </c>
    </row>
    <row r="40" spans="2:10">
      <c r="B40" s="1" t="s">
        <v>15</v>
      </c>
      <c r="C40" s="18" t="s">
        <v>163</v>
      </c>
      <c r="D40" s="18" t="s">
        <v>164</v>
      </c>
      <c r="E40" s="18"/>
      <c r="F40" s="19">
        <v>1981</v>
      </c>
      <c r="G40" s="2">
        <v>19</v>
      </c>
      <c r="H40" s="1" t="s">
        <v>6</v>
      </c>
      <c r="I40" s="2"/>
      <c r="J40" s="1" t="s">
        <v>6</v>
      </c>
    </row>
    <row r="41" spans="2:10">
      <c r="B41" s="1" t="s">
        <v>15</v>
      </c>
      <c r="C41" s="18" t="s">
        <v>210</v>
      </c>
      <c r="D41" s="18" t="s">
        <v>211</v>
      </c>
      <c r="E41" s="18"/>
      <c r="F41" s="19">
        <v>1980</v>
      </c>
      <c r="G41" s="2">
        <v>10</v>
      </c>
      <c r="H41" s="1" t="s">
        <v>6</v>
      </c>
      <c r="I41" s="2"/>
      <c r="J41" s="1" t="s">
        <v>6</v>
      </c>
    </row>
    <row r="42" spans="2:10">
      <c r="B42" s="1" t="s">
        <v>15</v>
      </c>
      <c r="C42" s="9" t="s">
        <v>346</v>
      </c>
      <c r="D42" s="9" t="s">
        <v>5</v>
      </c>
      <c r="E42" s="9"/>
      <c r="F42" s="6">
        <v>1977</v>
      </c>
      <c r="G42" s="1" t="s">
        <v>6</v>
      </c>
      <c r="H42" s="2">
        <v>20</v>
      </c>
      <c r="I42" s="2"/>
      <c r="J42" s="1" t="s">
        <v>6</v>
      </c>
    </row>
    <row r="43" spans="2:10">
      <c r="B43" s="1" t="s">
        <v>15</v>
      </c>
      <c r="C43" s="36" t="s">
        <v>94</v>
      </c>
      <c r="D43" s="36" t="s">
        <v>5</v>
      </c>
      <c r="E43" s="36"/>
      <c r="F43" s="4">
        <v>1979</v>
      </c>
      <c r="G43" s="1" t="s">
        <v>6</v>
      </c>
      <c r="H43" s="2">
        <v>21</v>
      </c>
      <c r="I43" s="2"/>
      <c r="J43" s="1" t="s">
        <v>6</v>
      </c>
    </row>
    <row r="44" spans="2:10">
      <c r="B44" s="1" t="s">
        <v>15</v>
      </c>
      <c r="C44" s="36" t="s">
        <v>322</v>
      </c>
      <c r="D44" s="36" t="s">
        <v>323</v>
      </c>
      <c r="E44" s="36" t="s">
        <v>316</v>
      </c>
      <c r="F44" s="4">
        <v>1981</v>
      </c>
      <c r="G44" s="1" t="s">
        <v>6</v>
      </c>
      <c r="H44" s="2">
        <v>10</v>
      </c>
      <c r="I44" s="2"/>
      <c r="J44" s="1" t="s">
        <v>6</v>
      </c>
    </row>
    <row r="45" spans="2:10">
      <c r="B45" s="1" t="s">
        <v>15</v>
      </c>
      <c r="C45" s="37" t="s">
        <v>177</v>
      </c>
      <c r="D45" s="37" t="s">
        <v>41</v>
      </c>
      <c r="E45" s="37"/>
      <c r="F45" s="35">
        <v>1986</v>
      </c>
      <c r="G45" s="2">
        <v>23</v>
      </c>
      <c r="H45" s="1" t="s">
        <v>6</v>
      </c>
      <c r="I45" s="2"/>
      <c r="J45" s="1" t="s">
        <v>6</v>
      </c>
    </row>
    <row r="46" spans="2:10">
      <c r="B46" s="1" t="s">
        <v>15</v>
      </c>
      <c r="C46" s="37" t="s">
        <v>89</v>
      </c>
      <c r="D46" s="37" t="s">
        <v>41</v>
      </c>
      <c r="E46" s="37"/>
      <c r="F46" s="35">
        <v>1978</v>
      </c>
      <c r="G46" s="2">
        <v>30</v>
      </c>
      <c r="H46" s="1" t="s">
        <v>6</v>
      </c>
      <c r="I46" s="2"/>
      <c r="J46" s="1" t="s">
        <v>6</v>
      </c>
    </row>
    <row r="47" spans="2:10">
      <c r="B47" s="1" t="s">
        <v>15</v>
      </c>
      <c r="C47" s="37" t="s">
        <v>34</v>
      </c>
      <c r="D47" s="37" t="s">
        <v>8</v>
      </c>
      <c r="E47" s="37" t="s">
        <v>207</v>
      </c>
      <c r="F47" s="35">
        <v>1985</v>
      </c>
      <c r="G47" s="2">
        <v>6</v>
      </c>
      <c r="H47" s="1" t="s">
        <v>6</v>
      </c>
      <c r="I47" s="2"/>
      <c r="J47" s="1" t="s">
        <v>6</v>
      </c>
    </row>
    <row r="48" spans="2:10">
      <c r="B48" s="1" t="s">
        <v>15</v>
      </c>
      <c r="C48" s="37" t="s">
        <v>245</v>
      </c>
      <c r="D48" s="37" t="s">
        <v>41</v>
      </c>
      <c r="E48" s="37" t="s">
        <v>246</v>
      </c>
      <c r="F48" s="35">
        <v>1977</v>
      </c>
      <c r="G48" s="2">
        <v>36</v>
      </c>
      <c r="H48" s="1" t="s">
        <v>6</v>
      </c>
      <c r="I48" s="2"/>
      <c r="J48" s="1" t="s">
        <v>6</v>
      </c>
    </row>
    <row r="49" spans="2:10">
      <c r="B49" s="1" t="s">
        <v>15</v>
      </c>
      <c r="C49" s="37" t="s">
        <v>247</v>
      </c>
      <c r="D49" s="37" t="s">
        <v>10</v>
      </c>
      <c r="E49" s="37"/>
      <c r="F49" s="35">
        <v>1979</v>
      </c>
      <c r="G49" s="2">
        <v>37</v>
      </c>
      <c r="H49" s="1" t="s">
        <v>6</v>
      </c>
      <c r="I49" s="2"/>
      <c r="J49" s="1" t="s">
        <v>6</v>
      </c>
    </row>
    <row r="50" spans="2:10">
      <c r="B50" s="1" t="s">
        <v>15</v>
      </c>
      <c r="C50" s="37" t="s">
        <v>143</v>
      </c>
      <c r="D50" s="37" t="s">
        <v>10</v>
      </c>
      <c r="E50" s="37"/>
      <c r="F50" s="35">
        <v>1981</v>
      </c>
      <c r="G50" s="2">
        <v>11</v>
      </c>
      <c r="H50" s="1" t="s">
        <v>6</v>
      </c>
      <c r="I50" s="2"/>
      <c r="J50" s="1" t="s">
        <v>6</v>
      </c>
    </row>
    <row r="51" spans="2:10">
      <c r="B51" s="1" t="s">
        <v>15</v>
      </c>
      <c r="C51" s="37" t="s">
        <v>63</v>
      </c>
      <c r="D51" s="37" t="s">
        <v>10</v>
      </c>
      <c r="E51" s="37"/>
      <c r="F51" s="35">
        <v>1979</v>
      </c>
      <c r="G51" s="2">
        <v>38</v>
      </c>
      <c r="H51" s="1" t="s">
        <v>6</v>
      </c>
      <c r="I51" s="2"/>
      <c r="J51" s="1" t="s">
        <v>6</v>
      </c>
    </row>
    <row r="52" spans="2:10">
      <c r="B52" s="1" t="s">
        <v>15</v>
      </c>
      <c r="C52" s="36" t="s">
        <v>321</v>
      </c>
      <c r="D52" s="36" t="s">
        <v>5</v>
      </c>
      <c r="E52" s="36"/>
      <c r="F52" s="4">
        <v>1984</v>
      </c>
      <c r="G52" s="1" t="s">
        <v>6</v>
      </c>
      <c r="H52" s="2">
        <v>9</v>
      </c>
      <c r="I52" s="2"/>
      <c r="J52" s="1" t="s">
        <v>6</v>
      </c>
    </row>
    <row r="53" spans="2:10">
      <c r="B53" s="1" t="s">
        <v>15</v>
      </c>
      <c r="C53" s="37" t="s">
        <v>200</v>
      </c>
      <c r="D53" s="37" t="s">
        <v>30</v>
      </c>
      <c r="E53" s="37" t="s">
        <v>201</v>
      </c>
      <c r="F53" s="35">
        <v>1979</v>
      </c>
      <c r="G53" s="2">
        <v>34</v>
      </c>
      <c r="H53" s="1" t="s">
        <v>6</v>
      </c>
      <c r="I53" s="2"/>
      <c r="J53" s="1" t="s">
        <v>6</v>
      </c>
    </row>
    <row r="54" spans="2:10">
      <c r="B54" s="1" t="s">
        <v>15</v>
      </c>
      <c r="C54" s="37" t="s">
        <v>174</v>
      </c>
      <c r="D54" s="37" t="s">
        <v>41</v>
      </c>
      <c r="E54" s="37"/>
      <c r="F54" s="35">
        <v>1977</v>
      </c>
      <c r="G54" s="2">
        <v>21</v>
      </c>
      <c r="H54" s="1" t="s">
        <v>6</v>
      </c>
      <c r="I54" s="2"/>
      <c r="J54" s="1" t="s">
        <v>6</v>
      </c>
    </row>
    <row r="55" spans="2:10">
      <c r="B55" s="1" t="s">
        <v>15</v>
      </c>
      <c r="C55" s="37" t="s">
        <v>229</v>
      </c>
      <c r="D55" s="37" t="s">
        <v>137</v>
      </c>
      <c r="E55" s="37"/>
      <c r="F55" s="35">
        <v>1982</v>
      </c>
      <c r="G55" s="2">
        <v>24</v>
      </c>
      <c r="H55" s="1" t="s">
        <v>6</v>
      </c>
      <c r="I55" s="2"/>
      <c r="J55" s="1" t="s">
        <v>6</v>
      </c>
    </row>
    <row r="56" spans="2:10">
      <c r="B56" s="1" t="s">
        <v>15</v>
      </c>
      <c r="C56" s="36" t="s">
        <v>49</v>
      </c>
      <c r="D56" s="36" t="s">
        <v>5</v>
      </c>
      <c r="E56" s="36"/>
      <c r="F56" s="4">
        <v>1980</v>
      </c>
      <c r="G56" s="1" t="s">
        <v>6</v>
      </c>
      <c r="H56" s="2">
        <v>12</v>
      </c>
      <c r="I56" s="2"/>
      <c r="J56" s="1" t="s">
        <v>6</v>
      </c>
    </row>
    <row r="57" spans="2:10">
      <c r="B57" s="1" t="s">
        <v>15</v>
      </c>
      <c r="C57" s="36" t="s">
        <v>334</v>
      </c>
      <c r="D57" s="36" t="s">
        <v>18</v>
      </c>
      <c r="E57" s="36"/>
      <c r="F57" s="4">
        <v>1980</v>
      </c>
      <c r="G57" s="1" t="s">
        <v>6</v>
      </c>
      <c r="H57" s="2">
        <v>14</v>
      </c>
      <c r="I57" s="2"/>
      <c r="J57" s="1" t="s">
        <v>6</v>
      </c>
    </row>
    <row r="58" spans="2:10">
      <c r="B58" s="1" t="s">
        <v>15</v>
      </c>
      <c r="C58" s="37" t="s">
        <v>186</v>
      </c>
      <c r="D58" s="37" t="s">
        <v>5</v>
      </c>
      <c r="E58" s="37" t="s">
        <v>187</v>
      </c>
      <c r="F58" s="35">
        <v>1980</v>
      </c>
      <c r="G58" s="2">
        <v>28</v>
      </c>
      <c r="H58" s="1" t="s">
        <v>6</v>
      </c>
      <c r="I58" s="2"/>
      <c r="J58" s="1" t="s">
        <v>6</v>
      </c>
    </row>
    <row r="59" spans="2:10">
      <c r="B59" s="1" t="s">
        <v>15</v>
      </c>
      <c r="C59" s="37" t="s">
        <v>235</v>
      </c>
      <c r="D59" s="37" t="s">
        <v>10</v>
      </c>
      <c r="E59" s="37" t="s">
        <v>61</v>
      </c>
      <c r="F59" s="35">
        <v>1978</v>
      </c>
      <c r="G59" s="2">
        <v>32</v>
      </c>
      <c r="H59" s="1" t="s">
        <v>6</v>
      </c>
      <c r="I59" s="2"/>
      <c r="J59" s="1" t="s">
        <v>6</v>
      </c>
    </row>
    <row r="60" spans="2:10">
      <c r="B60" s="1" t="s">
        <v>15</v>
      </c>
      <c r="C60" s="37" t="s">
        <v>92</v>
      </c>
      <c r="D60" s="37" t="s">
        <v>93</v>
      </c>
      <c r="E60" s="37"/>
      <c r="F60" s="35">
        <v>1977</v>
      </c>
      <c r="G60" s="2">
        <v>5</v>
      </c>
      <c r="H60" s="1" t="s">
        <v>6</v>
      </c>
      <c r="I60" s="2"/>
      <c r="J60" s="1" t="s">
        <v>6</v>
      </c>
    </row>
    <row r="61" spans="2:10">
      <c r="B61" s="1" t="s">
        <v>15</v>
      </c>
      <c r="C61" s="37" t="s">
        <v>231</v>
      </c>
      <c r="D61" s="37" t="s">
        <v>232</v>
      </c>
      <c r="E61" s="37" t="s">
        <v>214</v>
      </c>
      <c r="F61" s="35">
        <v>1986</v>
      </c>
      <c r="G61" s="2">
        <v>26</v>
      </c>
      <c r="H61" s="1" t="s">
        <v>6</v>
      </c>
      <c r="I61" s="2"/>
      <c r="J61" s="1" t="s">
        <v>6</v>
      </c>
    </row>
  </sheetData>
  <sortState ref="B9:J99">
    <sortCondition ref="J9:J99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workbookViewId="0"/>
  </sheetViews>
  <sheetFormatPr defaultRowHeight="12.75"/>
  <cols>
    <col min="1" max="2" width="9.140625" style="13"/>
    <col min="3" max="4" width="20.7109375" style="13" bestFit="1" customWidth="1"/>
    <col min="5" max="5" width="40.7109375" style="13" bestFit="1" customWidth="1"/>
    <col min="6" max="6" width="9.140625" style="13"/>
    <col min="7" max="7" width="14.42578125" style="13" customWidth="1"/>
    <col min="8" max="8" width="14" style="13" customWidth="1"/>
    <col min="9" max="9" width="12.42578125" style="13" customWidth="1"/>
    <col min="10" max="10" width="10.140625" style="13" bestFit="1" customWidth="1"/>
    <col min="11" max="16384" width="9.140625" style="13"/>
  </cols>
  <sheetData>
    <row r="2" spans="2:10" ht="20.25">
      <c r="B2" s="12" t="s">
        <v>103</v>
      </c>
    </row>
    <row r="3" spans="2:10">
      <c r="B3" s="14" t="s">
        <v>296</v>
      </c>
    </row>
    <row r="4" spans="2:10">
      <c r="B4" s="14"/>
    </row>
    <row r="5" spans="2:10">
      <c r="B5" s="13" t="s">
        <v>114</v>
      </c>
    </row>
    <row r="6" spans="2:10">
      <c r="B6" s="13" t="s">
        <v>115</v>
      </c>
    </row>
    <row r="8" spans="2:10" ht="61.5" customHeight="1">
      <c r="B8" s="21" t="s">
        <v>1</v>
      </c>
      <c r="C8" s="21" t="s">
        <v>116</v>
      </c>
      <c r="D8" s="21" t="s">
        <v>352</v>
      </c>
      <c r="E8" s="21" t="s">
        <v>2</v>
      </c>
      <c r="F8" s="21" t="s">
        <v>3</v>
      </c>
      <c r="G8" s="22" t="s">
        <v>105</v>
      </c>
      <c r="H8" s="22" t="s">
        <v>104</v>
      </c>
      <c r="I8" s="22" t="s">
        <v>107</v>
      </c>
      <c r="J8" s="21" t="s">
        <v>4</v>
      </c>
    </row>
    <row r="9" spans="2:10">
      <c r="B9" s="34">
        <v>1</v>
      </c>
      <c r="C9" s="18" t="s">
        <v>275</v>
      </c>
      <c r="D9" s="18" t="s">
        <v>41</v>
      </c>
      <c r="E9" s="18"/>
      <c r="F9" s="19">
        <v>1974</v>
      </c>
      <c r="G9" s="19">
        <v>2</v>
      </c>
      <c r="H9" s="2">
        <v>1</v>
      </c>
      <c r="I9" s="2"/>
      <c r="J9" s="2">
        <f>G9+H9+I9</f>
        <v>3</v>
      </c>
    </row>
    <row r="10" spans="2:10">
      <c r="B10" s="34">
        <v>2</v>
      </c>
      <c r="C10" s="18" t="s">
        <v>27</v>
      </c>
      <c r="D10" s="18" t="s">
        <v>17</v>
      </c>
      <c r="E10" s="18"/>
      <c r="F10" s="19">
        <v>1972</v>
      </c>
      <c r="G10" s="19">
        <v>4</v>
      </c>
      <c r="H10" s="2">
        <v>2</v>
      </c>
      <c r="I10" s="2"/>
      <c r="J10" s="2">
        <f>G10+H10+I10</f>
        <v>6</v>
      </c>
    </row>
    <row r="11" spans="2:10">
      <c r="B11" s="34">
        <v>3</v>
      </c>
      <c r="C11" s="18" t="s">
        <v>7</v>
      </c>
      <c r="D11" s="18" t="s">
        <v>8</v>
      </c>
      <c r="E11" s="9" t="s">
        <v>353</v>
      </c>
      <c r="F11" s="19">
        <v>1971</v>
      </c>
      <c r="G11" s="19">
        <v>3</v>
      </c>
      <c r="H11" s="2">
        <v>3</v>
      </c>
      <c r="I11" s="2"/>
      <c r="J11" s="2">
        <f>G11+H11+I11</f>
        <v>6</v>
      </c>
    </row>
    <row r="12" spans="2:10">
      <c r="B12" s="34">
        <v>4</v>
      </c>
      <c r="C12" s="18" t="s">
        <v>258</v>
      </c>
      <c r="D12" s="18" t="s">
        <v>41</v>
      </c>
      <c r="E12" s="18" t="s">
        <v>150</v>
      </c>
      <c r="F12" s="19">
        <v>1976</v>
      </c>
      <c r="G12" s="19">
        <v>5</v>
      </c>
      <c r="H12" s="2">
        <v>4</v>
      </c>
      <c r="I12" s="2"/>
      <c r="J12" s="2">
        <f>G12+H12+I12</f>
        <v>9</v>
      </c>
    </row>
    <row r="13" spans="2:10">
      <c r="B13" s="34">
        <v>5</v>
      </c>
      <c r="C13" s="18" t="s">
        <v>13</v>
      </c>
      <c r="D13" s="18" t="s">
        <v>14</v>
      </c>
      <c r="E13" s="18" t="s">
        <v>277</v>
      </c>
      <c r="F13" s="19">
        <v>1974</v>
      </c>
      <c r="G13" s="19">
        <v>8</v>
      </c>
      <c r="H13" s="2">
        <v>6</v>
      </c>
      <c r="I13" s="2"/>
      <c r="J13" s="2">
        <f>G13+H13+I13</f>
        <v>14</v>
      </c>
    </row>
    <row r="14" spans="2:10">
      <c r="B14" s="34">
        <v>6</v>
      </c>
      <c r="C14" s="18" t="s">
        <v>260</v>
      </c>
      <c r="D14" s="18" t="s">
        <v>41</v>
      </c>
      <c r="E14" s="18" t="s">
        <v>150</v>
      </c>
      <c r="F14" s="19">
        <v>1968</v>
      </c>
      <c r="G14" s="19">
        <v>9</v>
      </c>
      <c r="H14" s="2">
        <v>8</v>
      </c>
      <c r="I14" s="2"/>
      <c r="J14" s="2">
        <f>G14+H14+I14</f>
        <v>17</v>
      </c>
    </row>
    <row r="15" spans="2:10">
      <c r="B15" s="34">
        <v>7</v>
      </c>
      <c r="C15" s="18" t="s">
        <v>278</v>
      </c>
      <c r="D15" s="18" t="s">
        <v>41</v>
      </c>
      <c r="E15" s="18" t="s">
        <v>150</v>
      </c>
      <c r="F15" s="19">
        <v>1975</v>
      </c>
      <c r="G15" s="19">
        <v>10</v>
      </c>
      <c r="H15" s="2">
        <v>7</v>
      </c>
      <c r="I15" s="2"/>
      <c r="J15" s="2">
        <f>G15+H15+I15</f>
        <v>17</v>
      </c>
    </row>
    <row r="16" spans="2:10">
      <c r="B16" s="34">
        <v>8</v>
      </c>
      <c r="C16" s="18" t="s">
        <v>12</v>
      </c>
      <c r="D16" s="18" t="s">
        <v>41</v>
      </c>
      <c r="E16" s="18"/>
      <c r="F16" s="19">
        <v>1969</v>
      </c>
      <c r="G16" s="19">
        <v>11</v>
      </c>
      <c r="H16" s="2">
        <v>11</v>
      </c>
      <c r="I16" s="2"/>
      <c r="J16" s="2">
        <f>G16+H16+I16</f>
        <v>22</v>
      </c>
    </row>
    <row r="17" spans="2:10">
      <c r="B17" s="34" t="s">
        <v>15</v>
      </c>
      <c r="C17" s="18" t="s">
        <v>283</v>
      </c>
      <c r="D17" s="18" t="s">
        <v>284</v>
      </c>
      <c r="E17" s="18" t="s">
        <v>285</v>
      </c>
      <c r="F17" s="19">
        <v>1975</v>
      </c>
      <c r="G17" s="19">
        <v>14</v>
      </c>
      <c r="H17" s="1" t="s">
        <v>6</v>
      </c>
      <c r="I17" s="2"/>
      <c r="J17" s="1" t="s">
        <v>6</v>
      </c>
    </row>
    <row r="18" spans="2:10">
      <c r="B18" s="34" t="s">
        <v>15</v>
      </c>
      <c r="C18" s="18" t="s">
        <v>95</v>
      </c>
      <c r="D18" s="18" t="s">
        <v>5</v>
      </c>
      <c r="E18" s="18" t="s">
        <v>16</v>
      </c>
      <c r="F18" s="19">
        <v>1967</v>
      </c>
      <c r="G18" s="19">
        <v>7</v>
      </c>
      <c r="H18" s="1" t="s">
        <v>6</v>
      </c>
      <c r="I18" s="2"/>
      <c r="J18" s="1" t="s">
        <v>6</v>
      </c>
    </row>
    <row r="19" spans="2:10">
      <c r="B19" s="34" t="s">
        <v>15</v>
      </c>
      <c r="C19" s="18" t="s">
        <v>253</v>
      </c>
      <c r="D19" s="18" t="s">
        <v>5</v>
      </c>
      <c r="E19" s="18"/>
      <c r="F19" s="19">
        <v>1971</v>
      </c>
      <c r="G19" s="35">
        <v>1</v>
      </c>
      <c r="H19" s="1" t="s">
        <v>6</v>
      </c>
      <c r="I19" s="2"/>
      <c r="J19" s="1" t="s">
        <v>6</v>
      </c>
    </row>
    <row r="20" spans="2:10">
      <c r="B20" s="34" t="s">
        <v>15</v>
      </c>
      <c r="C20" s="18" t="s">
        <v>264</v>
      </c>
      <c r="D20" s="18" t="s">
        <v>193</v>
      </c>
      <c r="E20" s="18"/>
      <c r="F20" s="19">
        <v>1975</v>
      </c>
      <c r="G20" s="35">
        <v>13</v>
      </c>
      <c r="H20" s="1" t="s">
        <v>6</v>
      </c>
      <c r="I20" s="2"/>
      <c r="J20" s="1" t="s">
        <v>6</v>
      </c>
    </row>
    <row r="21" spans="2:10">
      <c r="B21" s="34" t="s">
        <v>15</v>
      </c>
      <c r="C21" s="18" t="s">
        <v>282</v>
      </c>
      <c r="D21" s="18" t="s">
        <v>41</v>
      </c>
      <c r="E21" s="18"/>
      <c r="F21" s="19">
        <v>1973</v>
      </c>
      <c r="G21" s="35">
        <v>12</v>
      </c>
      <c r="H21" s="1" t="s">
        <v>6</v>
      </c>
      <c r="I21" s="2"/>
      <c r="J21" s="1" t="s">
        <v>6</v>
      </c>
    </row>
    <row r="22" spans="2:10">
      <c r="B22" s="34" t="s">
        <v>15</v>
      </c>
      <c r="C22" s="9" t="s">
        <v>301</v>
      </c>
      <c r="D22" s="9" t="s">
        <v>10</v>
      </c>
      <c r="E22" s="9" t="s">
        <v>39</v>
      </c>
      <c r="F22" s="6">
        <v>1970</v>
      </c>
      <c r="G22" s="1" t="s">
        <v>6</v>
      </c>
      <c r="H22" s="2">
        <v>9</v>
      </c>
      <c r="I22" s="2"/>
      <c r="J22" s="1" t="s">
        <v>6</v>
      </c>
    </row>
    <row r="23" spans="2:10">
      <c r="B23" s="34" t="s">
        <v>15</v>
      </c>
      <c r="C23" s="9" t="s">
        <v>302</v>
      </c>
      <c r="D23" s="9" t="s">
        <v>5</v>
      </c>
      <c r="E23" s="9"/>
      <c r="F23" s="6">
        <v>1976</v>
      </c>
      <c r="G23" s="1" t="s">
        <v>6</v>
      </c>
      <c r="H23" s="2">
        <v>10</v>
      </c>
      <c r="I23" s="2"/>
      <c r="J23" s="1" t="s">
        <v>6</v>
      </c>
    </row>
    <row r="24" spans="2:10">
      <c r="B24" s="34" t="s">
        <v>15</v>
      </c>
      <c r="C24" s="18" t="s">
        <v>276</v>
      </c>
      <c r="D24" s="18" t="s">
        <v>5</v>
      </c>
      <c r="E24" s="18"/>
      <c r="F24" s="19">
        <v>1968</v>
      </c>
      <c r="G24" s="35">
        <v>6</v>
      </c>
      <c r="H24" s="1" t="s">
        <v>6</v>
      </c>
      <c r="I24" s="2"/>
      <c r="J24" s="1" t="s">
        <v>6</v>
      </c>
    </row>
    <row r="25" spans="2:10">
      <c r="B25" s="34" t="s">
        <v>15</v>
      </c>
      <c r="C25" s="9" t="s">
        <v>96</v>
      </c>
      <c r="D25" s="9" t="s">
        <v>102</v>
      </c>
      <c r="E25" s="9"/>
      <c r="F25" s="6">
        <v>1970</v>
      </c>
      <c r="G25" s="1" t="s">
        <v>6</v>
      </c>
      <c r="H25" s="2">
        <v>5</v>
      </c>
      <c r="I25" s="2"/>
      <c r="J25" s="1" t="s">
        <v>6</v>
      </c>
    </row>
    <row r="27" spans="2:10">
      <c r="B27" s="7" t="s">
        <v>113</v>
      </c>
    </row>
    <row r="28" spans="2:10">
      <c r="B28" s="20" t="s">
        <v>111</v>
      </c>
    </row>
    <row r="29" spans="2:10">
      <c r="B29" s="13" t="s">
        <v>112</v>
      </c>
    </row>
    <row r="30" spans="2:10">
      <c r="B30" s="13" t="s">
        <v>108</v>
      </c>
    </row>
    <row r="31" spans="2:10">
      <c r="B31" s="13" t="s">
        <v>109</v>
      </c>
    </row>
    <row r="32" spans="2:10">
      <c r="B32" s="13" t="s">
        <v>110</v>
      </c>
    </row>
    <row r="34" spans="2:2">
      <c r="B34" s="8" t="s">
        <v>106</v>
      </c>
    </row>
  </sheetData>
  <sortState ref="B9:J25">
    <sortCondition ref="J9:J25"/>
  </sortState>
  <pageMargins left="0.70866141732283472" right="0.70866141732283472" top="0.74803149606299213" bottom="0.74803149606299213" header="0.31496062992125984" footer="0.31496062992125984"/>
  <pageSetup paperSize="9" scale="86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14</vt:i4>
      </vt:variant>
    </vt:vector>
  </HeadingPairs>
  <TitlesOfParts>
    <vt:vector size="28" baseType="lpstr">
      <vt:lpstr>Open K</vt:lpstr>
      <vt:lpstr>Open M</vt:lpstr>
      <vt:lpstr>16-19 K</vt:lpstr>
      <vt:lpstr>16-19 M</vt:lpstr>
      <vt:lpstr>20-29 K</vt:lpstr>
      <vt:lpstr>20-29 M</vt:lpstr>
      <vt:lpstr>30-39 K</vt:lpstr>
      <vt:lpstr>30-39 M</vt:lpstr>
      <vt:lpstr>40-49 K</vt:lpstr>
      <vt:lpstr>40-49 M</vt:lpstr>
      <vt:lpstr>50-59 K</vt:lpstr>
      <vt:lpstr>50-59 M</vt:lpstr>
      <vt:lpstr>60 i starsze K</vt:lpstr>
      <vt:lpstr>60 i starsi M</vt:lpstr>
      <vt:lpstr>'16-19 K'!Obszar_wydruku</vt:lpstr>
      <vt:lpstr>'16-19 M'!Obszar_wydruku</vt:lpstr>
      <vt:lpstr>'20-29 K'!Obszar_wydruku</vt:lpstr>
      <vt:lpstr>'20-29 M'!Obszar_wydruku</vt:lpstr>
      <vt:lpstr>'30-39 K'!Obszar_wydruku</vt:lpstr>
      <vt:lpstr>'30-39 M'!Obszar_wydruku</vt:lpstr>
      <vt:lpstr>'40-49 K'!Obszar_wydruku</vt:lpstr>
      <vt:lpstr>'40-49 M'!Obszar_wydruku</vt:lpstr>
      <vt:lpstr>'50-59 K'!Obszar_wydruku</vt:lpstr>
      <vt:lpstr>'50-59 M'!Obszar_wydruku</vt:lpstr>
      <vt:lpstr>'60 i starsi M'!Obszar_wydruku</vt:lpstr>
      <vt:lpstr>'60 i starsze K'!Obszar_wydruku</vt:lpstr>
      <vt:lpstr>'Open K'!Obszar_wydruku</vt:lpstr>
      <vt:lpstr>'Open M'!Obszar_wydruku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ABC</cp:lastModifiedBy>
  <cp:revision>35</cp:revision>
  <cp:lastPrinted>2015-06-05T11:04:00Z</cp:lastPrinted>
  <dcterms:created xsi:type="dcterms:W3CDTF">2015-06-04T17:23:30Z</dcterms:created>
  <dcterms:modified xsi:type="dcterms:W3CDTF">2016-04-25T14:18:04Z</dcterms:modified>
  <dc:language>pl-PL</dc:language>
</cp:coreProperties>
</file>